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Mis Documentos\ACTIVIDADES DEPORTIVAS\CAMPEONATOS DE ESPAÑA\2025\Wushu\"/>
    </mc:Choice>
  </mc:AlternateContent>
  <bookViews>
    <workbookView xWindow="0" yWindow="0" windowWidth="23040" windowHeight="9780"/>
  </bookViews>
  <sheets>
    <sheet name="Instruciones" sheetId="1" r:id="rId1"/>
    <sheet name="Ficha de competidor" sheetId="2" r:id="rId2"/>
    <sheet name="NANDU Equilibrios y Téc.pierna" sheetId="3" r:id="rId3"/>
    <sheet name="NANDU Saltos y Caídas" sheetId="4" r:id="rId4"/>
    <sheet name="NANDU Salto+Conexión" sheetId="5" r:id="rId5"/>
    <sheet name="NANDU Salto+Salto" sheetId="6" r:id="rId6"/>
    <sheet name="LISTA DE CONEXIONES" sheetId="7" state="hidden" r:id="rId7"/>
  </sheets>
  <definedNames>
    <definedName name="_xlnm._FilterDatabase" localSheetId="4" hidden="1">'NANDU Salto+Conexión'!$B$7:$K$73</definedName>
    <definedName name="_xlnm._FilterDatabase" localSheetId="5" hidden="1">'NANDU Salto+Salto'!$B$7:$N$55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D9" i="2"/>
</calcChain>
</file>

<file path=xl/sharedStrings.xml><?xml version="1.0" encoding="utf-8"?>
<sst xmlns="http://schemas.openxmlformats.org/spreadsheetml/2006/main" count="1663" uniqueCount="620">
  <si>
    <t>INSTRUCCIONES PARA CUMPLIMENTAR LA FICHA</t>
  </si>
  <si>
    <t>Última revisión:     NOVIEMBRE 2024</t>
  </si>
  <si>
    <r>
      <t>Sólo se ha de rellenar la hoja titulada "</t>
    </r>
    <r>
      <rPr>
        <b/>
        <sz val="14"/>
        <color indexed="64"/>
        <rFont val="Arial"/>
      </rPr>
      <t>FICHA DE COMPETIDOR</t>
    </r>
    <r>
      <rPr>
        <sz val="14"/>
        <color indexed="64"/>
        <rFont val="Arial"/>
      </rPr>
      <t>". Para acceder a esta hoja, se hará click en la pestaña negra de la parte inferior de la pantalla donde pone "Ficha de competidor". En dicha hoja se hará lo siguiente:</t>
    </r>
  </si>
  <si>
    <r>
      <t>Se escribirán los campos "</t>
    </r>
    <r>
      <rPr>
        <b/>
        <sz val="12"/>
        <color indexed="63"/>
        <rFont val="Arial"/>
      </rPr>
      <t>Nombre</t>
    </r>
    <r>
      <rPr>
        <sz val="12"/>
        <color indexed="63"/>
        <rFont val="Arial"/>
      </rPr>
      <t>", "</t>
    </r>
    <r>
      <rPr>
        <b/>
        <sz val="12"/>
        <color indexed="63"/>
        <rFont val="Arial"/>
      </rPr>
      <t>Apellidos</t>
    </r>
    <r>
      <rPr>
        <sz val="12"/>
        <color indexed="63"/>
        <rFont val="Arial"/>
      </rPr>
      <t xml:space="preserve">" </t>
    </r>
    <r>
      <rPr>
        <sz val="12"/>
        <color indexed="63"/>
        <rFont val="Arial"/>
      </rPr>
      <t xml:space="preserve"> y la dirección de "</t>
    </r>
    <r>
      <rPr>
        <b/>
        <sz val="12"/>
        <color indexed="63"/>
        <rFont val="Arial"/>
      </rPr>
      <t>E-mail</t>
    </r>
    <r>
      <rPr>
        <sz val="12"/>
        <color indexed="63"/>
        <rFont val="Arial"/>
      </rPr>
      <t>".</t>
    </r>
  </si>
  <si>
    <r>
      <t>Cuando se pulse en los campos "</t>
    </r>
    <r>
      <rPr>
        <b/>
        <sz val="12"/>
        <color indexed="63"/>
        <rFont val="Arial"/>
      </rPr>
      <t>Comunidad Autónoma</t>
    </r>
    <r>
      <rPr>
        <sz val="12"/>
        <color indexed="63"/>
        <rFont val="Arial"/>
      </rPr>
      <t>" y "</t>
    </r>
    <r>
      <rPr>
        <b/>
        <sz val="12"/>
        <color indexed="63"/>
        <rFont val="Arial"/>
      </rPr>
      <t>Sexo</t>
    </r>
    <r>
      <rPr>
        <sz val="12"/>
        <color indexed="63"/>
        <rFont val="Arial"/>
      </rPr>
      <t>" aparecerá en la parte derecha del recuadro una flecha      .</t>
    </r>
  </si>
  <si>
    <t>Al pulsar sobre esta flecha se desplegará un cuadro con las opciones a elegir.</t>
  </si>
  <si>
    <r>
      <t xml:space="preserve">A continuación se procederá a rellenar las </t>
    </r>
    <r>
      <rPr>
        <b/>
        <sz val="12"/>
        <color indexed="63"/>
        <rFont val="Arial"/>
      </rPr>
      <t>Modalidades</t>
    </r>
    <r>
      <rPr>
        <sz val="12"/>
        <color indexed="63"/>
        <rFont val="Arial"/>
      </rPr>
      <t xml:space="preserve"> en las cuales el participante va a competir. Para ello se seleccionarán haciendo click</t>
    </r>
  </si>
  <si>
    <t>en el cuadrito correspondiente       .</t>
  </si>
  <si>
    <r>
      <t xml:space="preserve">A continuación se indicarán también los ejercicios de dificultad (NANDU). Los ejercicios de </t>
    </r>
    <r>
      <rPr>
        <b/>
        <sz val="12"/>
        <color indexed="63"/>
        <rFont val="Arial"/>
      </rPr>
      <t>NANDU</t>
    </r>
    <r>
      <rPr>
        <sz val="12"/>
        <color indexed="63"/>
        <rFont val="Arial"/>
      </rPr>
      <t xml:space="preserve"> se pondrán en orden y en la serie</t>
    </r>
  </si>
  <si>
    <t>correspondiente (1ª, 2ª, 3ª ó 4ª). Para seleccionar los ejercicios de NANDU se procederá de la misma forma que con los desplegables</t>
  </si>
  <si>
    <t>anteriores, haciendo click en la flecha que aparecerá a la derecha del recuadro         y eligiendo el código correspondondiente.</t>
  </si>
  <si>
    <t>Para cualquier duda sobre los códigos de NANDU, se pueden consultar cualquiera de las cuatro pestañas que aparecen en color azul en la</t>
  </si>
  <si>
    <t>parte inferior de la pantalla (haciendo click sobre ellas). Aparecerá entonces un listado de los ejercicios de NANDU y sus códigos y valores</t>
  </si>
  <si>
    <t>correspondientes. Para volver de nuevo a la FICHA DE COMPETIDOR, se deberá hacer click en la pestaña negra de la parte inferior de la</t>
  </si>
  <si>
    <t>pantalla.</t>
  </si>
  <si>
    <t>En caso de tener alguna duda, aclaración o comentario, se escribirá una descripción breve del problema en el recuadro destinado para ello.</t>
  </si>
  <si>
    <r>
      <t xml:space="preserve">Por último, se </t>
    </r>
    <r>
      <rPr>
        <b/>
        <sz val="12"/>
        <color indexed="63"/>
        <rFont val="Arial"/>
      </rPr>
      <t>guardarán los cambios</t>
    </r>
    <r>
      <rPr>
        <sz val="12"/>
        <color indexed="63"/>
        <rFont val="Arial"/>
      </rPr>
      <t xml:space="preserve"> hechos en el archivo, se </t>
    </r>
    <r>
      <rPr>
        <b/>
        <sz val="12"/>
        <color indexed="63"/>
        <rFont val="Arial"/>
      </rPr>
      <t>renombrará dicho archivo con el nombre del competidor</t>
    </r>
    <r>
      <rPr>
        <sz val="12"/>
        <color indexed="63"/>
        <rFont val="Arial"/>
      </rPr>
      <t xml:space="preserve"> (por ejemplo:</t>
    </r>
  </si>
  <si>
    <r>
      <t xml:space="preserve">"felipe perez garcia.xls" ) y se enviará a la dirección de e-mail siguiente: </t>
    </r>
    <r>
      <rPr>
        <b/>
        <sz val="12"/>
        <color indexed="63"/>
        <rFont val="Arial"/>
      </rPr>
      <t>campeonatos@rfejudo.com</t>
    </r>
  </si>
  <si>
    <t>FICHA DE COMPETIDOR</t>
  </si>
  <si>
    <t>Nombre:</t>
  </si>
  <si>
    <t>* Este campo es obligatorio.</t>
  </si>
  <si>
    <t>Apellidos:</t>
  </si>
  <si>
    <t>Comunidad autónoma:</t>
  </si>
  <si>
    <t>Sexo</t>
  </si>
  <si>
    <t>Dia</t>
  </si>
  <si>
    <t>Mes</t>
  </si>
  <si>
    <t>Año</t>
  </si>
  <si>
    <t>Comunidades Autónomas</t>
  </si>
  <si>
    <t>CHANGQUAN, DAOSHU, JIANSHU, GUNSHU, QIANGSHU</t>
  </si>
  <si>
    <t>TAIJIQUAN, TAIJIJIAN</t>
  </si>
  <si>
    <t>NANQUAN, NANDAO, NANGUN</t>
  </si>
  <si>
    <t>Sexo:</t>
  </si>
  <si>
    <t>Masculino</t>
  </si>
  <si>
    <t>Enero</t>
  </si>
  <si>
    <t>Andalucía</t>
  </si>
  <si>
    <t>Fecha de nacimiento:</t>
  </si>
  <si>
    <t>Día:</t>
  </si>
  <si>
    <t>Mes:</t>
  </si>
  <si>
    <t>Año:</t>
  </si>
  <si>
    <t>Femenino</t>
  </si>
  <si>
    <t>Febrero</t>
  </si>
  <si>
    <t>Aragón</t>
  </si>
  <si>
    <t>323B +4B</t>
  </si>
  <si>
    <t>312B +9B</t>
  </si>
  <si>
    <t>346A +2B</t>
  </si>
  <si>
    <t>Categoría:</t>
  </si>
  <si>
    <t>Edad (en la fecha del campeonato):</t>
  </si>
  <si>
    <t>* Estos campos se rellenan automáticamente.</t>
  </si>
  <si>
    <t>Marzo</t>
  </si>
  <si>
    <t>Canarias</t>
  </si>
  <si>
    <t>323B +1B</t>
  </si>
  <si>
    <t>324C +5C</t>
  </si>
  <si>
    <t>366C +2C</t>
  </si>
  <si>
    <t>E-mail:</t>
  </si>
  <si>
    <t>* Este campo es aconsejable para posibles notificaciones.</t>
  </si>
  <si>
    <t>Abril</t>
  </si>
  <si>
    <t>Cantabria</t>
  </si>
  <si>
    <t>312A +6A</t>
  </si>
  <si>
    <t>312B +8B</t>
  </si>
  <si>
    <t>323A +1A</t>
  </si>
  <si>
    <t>Mayo</t>
  </si>
  <si>
    <t>Castilla - La Mancha</t>
  </si>
  <si>
    <t>323A +2A</t>
  </si>
  <si>
    <t>Junio</t>
  </si>
  <si>
    <t>Castilla y León</t>
  </si>
  <si>
    <t>323C +3D</t>
  </si>
  <si>
    <t>346A +2A</t>
  </si>
  <si>
    <t>Modalidad A (rutinas libres)</t>
  </si>
  <si>
    <t>Julio</t>
  </si>
  <si>
    <t>Cataluña</t>
  </si>
  <si>
    <t>323B +3C</t>
  </si>
  <si>
    <t>142A +3A</t>
  </si>
  <si>
    <t>323A +3C</t>
  </si>
  <si>
    <t>Puño</t>
  </si>
  <si>
    <t>Arma corta</t>
  </si>
  <si>
    <t>Arma larga</t>
  </si>
  <si>
    <t>Taiji</t>
  </si>
  <si>
    <t>Agosto</t>
  </si>
  <si>
    <t>Ciudad Autónoma de Ceuta</t>
  </si>
  <si>
    <t>323C +4D</t>
  </si>
  <si>
    <t>323C +1D</t>
  </si>
  <si>
    <t>CHANGQUAN
A</t>
  </si>
  <si>
    <t>NANQUAN
A</t>
  </si>
  <si>
    <t>DAOSHU
A</t>
  </si>
  <si>
    <t>JIANSHU
A</t>
  </si>
  <si>
    <t>NANDAO
A</t>
  </si>
  <si>
    <t>GUNSHU
A</t>
  </si>
  <si>
    <t>QIANGSHU
A</t>
  </si>
  <si>
    <t>NANGUN
A</t>
  </si>
  <si>
    <t>TAIJIQUAN
A</t>
  </si>
  <si>
    <t>TAIJIJIAN
A</t>
  </si>
  <si>
    <t>TAIJISHAN
A</t>
  </si>
  <si>
    <t>Septiembre</t>
  </si>
  <si>
    <t>Ciudad Autónoma de Melilla</t>
  </si>
  <si>
    <t>323A +4A</t>
  </si>
  <si>
    <t>324C +3D</t>
  </si>
  <si>
    <t>312A +3A</t>
  </si>
  <si>
    <t>Ponga      sólo donde vaya a competir</t>
  </si>
  <si>
    <t>Octubre</t>
  </si>
  <si>
    <t>Comunidad de Madrid</t>
  </si>
  <si>
    <t>324B +0C</t>
  </si>
  <si>
    <t>143A +3A</t>
  </si>
  <si>
    <t>346B +2B</t>
  </si>
  <si>
    <t>Estilo</t>
  </si>
  <si>
    <t>V / F</t>
  </si>
  <si>
    <t>CÓDIGOS
de los
Ejercicios de dificultad
(NANDU)</t>
  </si>
  <si>
    <t>1ª
serie</t>
  </si>
  <si>
    <t>Noviembre</t>
  </si>
  <si>
    <t>Comunidad Valenciana</t>
  </si>
  <si>
    <t>324B +1B</t>
  </si>
  <si>
    <t>324A +3C</t>
  </si>
  <si>
    <t>CHANGQUAN  A</t>
  </si>
  <si>
    <t>Diciembre</t>
  </si>
  <si>
    <t>Extremadura</t>
  </si>
  <si>
    <t>324B +3C</t>
  </si>
  <si>
    <t>323A + 3A</t>
  </si>
  <si>
    <t>324C +1D</t>
  </si>
  <si>
    <t>NANQUAN  A</t>
  </si>
  <si>
    <t>Galicia</t>
  </si>
  <si>
    <t>324A +1A</t>
  </si>
  <si>
    <t>DAOSHU  A</t>
  </si>
  <si>
    <t>Islas Baleares</t>
  </si>
  <si>
    <t>323B +8A</t>
  </si>
  <si>
    <t>JIANSHU  A</t>
  </si>
  <si>
    <t>La Rioja</t>
  </si>
  <si>
    <t>324A +3B</t>
  </si>
  <si>
    <t>324B +5B</t>
  </si>
  <si>
    <t>NANDAO  A</t>
  </si>
  <si>
    <t>2ª
serie</t>
  </si>
  <si>
    <t>Navarra</t>
  </si>
  <si>
    <t>323C +1C</t>
  </si>
  <si>
    <t>324B +8A</t>
  </si>
  <si>
    <t>GUNSHU  A</t>
  </si>
  <si>
    <t>País Vasco</t>
  </si>
  <si>
    <t>333A +6A</t>
  </si>
  <si>
    <t>143B +3B</t>
  </si>
  <si>
    <t>323B +2B</t>
  </si>
  <si>
    <t>QIANGSHU  A</t>
  </si>
  <si>
    <t>Principado de Asturias</t>
  </si>
  <si>
    <t>353B +4A</t>
  </si>
  <si>
    <t>312A + 324C</t>
  </si>
  <si>
    <t>335A+10A</t>
  </si>
  <si>
    <t>NANGUN  A</t>
  </si>
  <si>
    <t>Región de Murcia</t>
  </si>
  <si>
    <t>353C +4D</t>
  </si>
  <si>
    <t>312A + 324B</t>
  </si>
  <si>
    <t>447A+2B</t>
  </si>
  <si>
    <t>TAIJIQUAN  A</t>
  </si>
  <si>
    <t>323A +6A</t>
  </si>
  <si>
    <t>312A + 324B +5B</t>
  </si>
  <si>
    <t>346B+11C</t>
  </si>
  <si>
    <t>TAIJIJIAN  A</t>
  </si>
  <si>
    <t>3ª
serie</t>
  </si>
  <si>
    <t>323A +3B</t>
  </si>
  <si>
    <t>312A + 324C +5C</t>
  </si>
  <si>
    <t>323A + 312A</t>
  </si>
  <si>
    <t>324A +4A</t>
  </si>
  <si>
    <t>312A</t>
  </si>
  <si>
    <t>323A + 312A + 3A</t>
  </si>
  <si>
    <t>312B</t>
  </si>
  <si>
    <t>323A + 346B</t>
  </si>
  <si>
    <t>324A +6A</t>
  </si>
  <si>
    <t>323A</t>
  </si>
  <si>
    <t>324A +7A</t>
  </si>
  <si>
    <t>323B</t>
  </si>
  <si>
    <t>4ª
serie</t>
  </si>
  <si>
    <t>335A +4A</t>
  </si>
  <si>
    <t>323C</t>
  </si>
  <si>
    <t>445A +9A</t>
  </si>
  <si>
    <t>324B</t>
  </si>
  <si>
    <t>324A +9B</t>
  </si>
  <si>
    <t>324C</t>
  </si>
  <si>
    <t>324A</t>
  </si>
  <si>
    <t>312A +9A</t>
  </si>
  <si>
    <t>142A</t>
  </si>
  <si>
    <t>323A +9B</t>
  </si>
  <si>
    <t>143A</t>
  </si>
  <si>
    <t>333A + 244A</t>
  </si>
  <si>
    <t>143B</t>
  </si>
  <si>
    <t>335A</t>
  </si>
  <si>
    <t>353B + 323C</t>
  </si>
  <si>
    <t>212A</t>
  </si>
  <si>
    <t>346A</t>
  </si>
  <si>
    <r>
      <t xml:space="preserve">Comentarios y aclaraciones:
</t>
    </r>
    <r>
      <rPr>
        <sz val="10"/>
        <rFont val="Arial"/>
      </rPr>
      <t>(si desea hacer algún comentario o aclaración, escríbalo brevemente en el recuadro de la derecha)</t>
    </r>
  </si>
  <si>
    <t>323A + 353C</t>
  </si>
  <si>
    <t>143A + 212A</t>
  </si>
  <si>
    <t>346B</t>
  </si>
  <si>
    <t>312A + 335A</t>
  </si>
  <si>
    <t>143B + 212A</t>
  </si>
  <si>
    <t>415A</t>
  </si>
  <si>
    <t>423A</t>
  </si>
  <si>
    <t>447A</t>
  </si>
  <si>
    <t>244A</t>
  </si>
  <si>
    <t>244B</t>
  </si>
  <si>
    <t>333A</t>
  </si>
  <si>
    <t>353B</t>
  </si>
  <si>
    <t>353C</t>
  </si>
  <si>
    <t>355B</t>
  </si>
  <si>
    <t>111A</t>
  </si>
  <si>
    <t>112A</t>
  </si>
  <si>
    <t>112C</t>
  </si>
  <si>
    <t>123A</t>
  </si>
  <si>
    <t>133B</t>
  </si>
  <si>
    <t>153A</t>
  </si>
  <si>
    <t>163A</t>
  </si>
  <si>
    <t>244A +6A</t>
  </si>
  <si>
    <t>NANDU:    EQUILIBRIOS Y TÉCNICAS DE PIERNA</t>
  </si>
  <si>
    <t>Equilibrios</t>
  </si>
  <si>
    <t>Código</t>
  </si>
  <si>
    <t>Valor</t>
  </si>
  <si>
    <t>Código Chino</t>
  </si>
  <si>
    <t>Nombre Chino</t>
  </si>
  <si>
    <t>Nombre inglés</t>
  </si>
  <si>
    <t>Bring the leg to the head level and hold the leg while remain standing</t>
  </si>
  <si>
    <t>Side kick and hold the leg while remain standing</t>
  </si>
  <si>
    <t>YSPH</t>
  </si>
  <si>
    <t>Yangshen Pingheng</t>
  </si>
  <si>
    <t>Backward balance</t>
  </si>
  <si>
    <t>SZPH</t>
  </si>
  <si>
    <t>Shizi Pingheng</t>
  </si>
  <si>
    <t>THPH</t>
  </si>
  <si>
    <t>TANHAIPINGHENG</t>
  </si>
  <si>
    <t>EXPLORING THE OCEAN BALANCE</t>
  </si>
  <si>
    <t>WYPH</t>
  </si>
  <si>
    <t>WANGYUEPINGHENG</t>
  </si>
  <si>
    <t>GAZING AT THE MOON BALANCE</t>
  </si>
  <si>
    <t>Técnicas de Pierna</t>
  </si>
  <si>
    <t>conexión</t>
  </si>
  <si>
    <t>TOTAL</t>
  </si>
  <si>
    <t>ZSQS 540º</t>
  </si>
  <si>
    <t>Zhishen Qiansao 540º</t>
  </si>
  <si>
    <t>Front sweep 540º</t>
  </si>
  <si>
    <t>Dificultad</t>
  </si>
  <si>
    <t>Valor Total</t>
  </si>
  <si>
    <t>ZSQS 900º</t>
  </si>
  <si>
    <t>Zhishen Qiansao 900º</t>
  </si>
  <si>
    <t>Front sweep 900º</t>
  </si>
  <si>
    <t>A</t>
  </si>
  <si>
    <t>Zoupan</t>
  </si>
  <si>
    <t>BAK</t>
  </si>
  <si>
    <t>Balance kick 180º</t>
  </si>
  <si>
    <t>Low stepping on kick forward +a twist of 180º</t>
  </si>
  <si>
    <t>BAL</t>
  </si>
  <si>
    <t>Balance leg 180º</t>
  </si>
  <si>
    <t>Low balance with leg stretched forward +a twist of 180º</t>
  </si>
  <si>
    <t>BABK</t>
  </si>
  <si>
    <t>Balance behind + kick 180º</t>
  </si>
  <si>
    <t>Low balance with leg inserted behind + lotus kick 180º</t>
  </si>
  <si>
    <t>DJ / FJ</t>
  </si>
  <si>
    <t>Dengjiao / Fenjiao</t>
  </si>
  <si>
    <t>Heel kick or Parting kick</t>
  </si>
  <si>
    <t>NANDU:    SALTOS y CAÍDAS</t>
  </si>
  <si>
    <t>Saltos</t>
  </si>
  <si>
    <t>TKFJ</t>
  </si>
  <si>
    <t>Tengkong Feijao</t>
  </si>
  <si>
    <t>Flying front kick</t>
  </si>
  <si>
    <t>TKZTT</t>
  </si>
  <si>
    <t>Tengkong Zhengtitui</t>
  </si>
  <si>
    <t>Flying front raise kick</t>
  </si>
  <si>
    <t>XFJ 360º</t>
  </si>
  <si>
    <t>Xuanfengjiao 360º</t>
  </si>
  <si>
    <t>Whirlwind kick 360º</t>
  </si>
  <si>
    <t>XFJ 540º</t>
  </si>
  <si>
    <t>Xuanfengjiao 540º</t>
  </si>
  <si>
    <t>Whirlwind kick 540º</t>
  </si>
  <si>
    <t>XFJ 720º</t>
  </si>
  <si>
    <t>Xuanfengjiao 720º</t>
  </si>
  <si>
    <t>Whirlwind kick 720º</t>
  </si>
  <si>
    <t>XFJ 630º</t>
  </si>
  <si>
    <t>Xuanfengjiao 630º</t>
  </si>
  <si>
    <t>Whirlwind kick 630º(sólo femenino)</t>
  </si>
  <si>
    <t>TKBL 360º</t>
  </si>
  <si>
    <t>Tengkong Bailian 360º</t>
  </si>
  <si>
    <t>Lotus Kick 360º</t>
  </si>
  <si>
    <t>TKBL 540º</t>
  </si>
  <si>
    <t>Tengkong Bailian 540º</t>
  </si>
  <si>
    <t>Lotus Kick 540º</t>
  </si>
  <si>
    <t>TKBL 720º</t>
  </si>
  <si>
    <t>Tengkong Bailian 720º</t>
  </si>
  <si>
    <t>Lotus Kick 720º</t>
  </si>
  <si>
    <t>TKBL 630º</t>
  </si>
  <si>
    <t>Tengkong Bailian 630º</t>
  </si>
  <si>
    <t>Lotus Kick 630º(sólo femenino)</t>
  </si>
  <si>
    <t>XZ</t>
  </si>
  <si>
    <t>Xuanzi</t>
  </si>
  <si>
    <t>Butterfly</t>
  </si>
  <si>
    <t>CKF</t>
  </si>
  <si>
    <t>Cekongfan</t>
  </si>
  <si>
    <t>Cartwheel roll</t>
  </si>
  <si>
    <t>XZZT</t>
  </si>
  <si>
    <t>Xuanzi Zhuanti 360º</t>
  </si>
  <si>
    <t>Butterfly 360º</t>
  </si>
  <si>
    <t>XZZT 720º</t>
  </si>
  <si>
    <t>Xuanzi Zhuanti 720º</t>
  </si>
  <si>
    <t>Butterfly 720º</t>
  </si>
  <si>
    <t>CKFZT</t>
  </si>
  <si>
    <t>Cekongfan Zhuanti 360º</t>
  </si>
  <si>
    <t>Cartwheel roll 360º</t>
  </si>
  <si>
    <t>XFJ 180º</t>
  </si>
  <si>
    <t>Xuanfengjiao 180º</t>
  </si>
  <si>
    <t>Whirlwind kick 180º</t>
  </si>
  <si>
    <t>XFJ</t>
  </si>
  <si>
    <t>XFJ 450º</t>
  </si>
  <si>
    <t>Xuanfengjiao 450º</t>
  </si>
  <si>
    <t>Whirlwind kick 450º(sólo femenino)</t>
  </si>
  <si>
    <t>TKBL</t>
  </si>
  <si>
    <t xml:space="preserve">Tengkong Bailian 540º </t>
  </si>
  <si>
    <t>TKBL 450º</t>
  </si>
  <si>
    <t xml:space="preserve">Tengkong Bailian 450º </t>
  </si>
  <si>
    <t>Lotus Kick 450º(sólo femenino)</t>
  </si>
  <si>
    <t>YDHKF</t>
  </si>
  <si>
    <t>Yuandi Huokongfan</t>
  </si>
  <si>
    <t>Back Cartwheel roll at the same spot</t>
  </si>
  <si>
    <t>DTHKF</t>
  </si>
  <si>
    <t>Dantiao Huokongfan</t>
  </si>
  <si>
    <t>Single jump backward cartwheel roll (Single Step Back Flip)</t>
  </si>
  <si>
    <t>Caídas</t>
  </si>
  <si>
    <t>TKSCC</t>
  </si>
  <si>
    <t>Tengkong Shuangcechuai</t>
  </si>
  <si>
    <t>Doble Flying side kick</t>
  </si>
  <si>
    <t>TKPTCP</t>
  </si>
  <si>
    <t>Tengkong Pantui 360º Cepu</t>
  </si>
  <si>
    <t>Flying crossed legs kick 360º and land on the side</t>
  </si>
  <si>
    <t>LYDT</t>
  </si>
  <si>
    <t>Liyudating</t>
  </si>
  <si>
    <t>Carp kip-up</t>
  </si>
  <si>
    <t>NANDU:    SALTO + CONEXIÓN</t>
  </si>
  <si>
    <t>ejercicio</t>
  </si>
  <si>
    <t>salto</t>
  </si>
  <si>
    <t>Nombre</t>
  </si>
  <si>
    <t>ZP</t>
  </si>
  <si>
    <t>Throw + flying front kick</t>
  </si>
  <si>
    <t>CA</t>
  </si>
  <si>
    <t>Catch</t>
  </si>
  <si>
    <t>MB</t>
  </si>
  <si>
    <t>Mabu</t>
  </si>
  <si>
    <t>B</t>
  </si>
  <si>
    <t>TXDL</t>
  </si>
  <si>
    <t>Tixiduli</t>
  </si>
  <si>
    <t>DSC</t>
  </si>
  <si>
    <t>Dieshucha</t>
  </si>
  <si>
    <t>Throw + Xuanfengjiao</t>
  </si>
  <si>
    <t>C</t>
  </si>
  <si>
    <t>323B +6B</t>
  </si>
  <si>
    <t>D</t>
  </si>
  <si>
    <t>323C +6C</t>
  </si>
  <si>
    <t xml:space="preserve">Tengkong Bailian 360º </t>
  </si>
  <si>
    <t>GB</t>
  </si>
  <si>
    <t>Gongbu</t>
  </si>
  <si>
    <t>PB</t>
  </si>
  <si>
    <t>Pubu</t>
  </si>
  <si>
    <t>324B +6B</t>
  </si>
  <si>
    <t>Throw + tengkong bailian 360º</t>
  </si>
  <si>
    <t>324C +6C</t>
  </si>
  <si>
    <t xml:space="preserve">Xuanzi </t>
  </si>
  <si>
    <t>353B +4B</t>
  </si>
  <si>
    <t>XZZT 360º</t>
  </si>
  <si>
    <t xml:space="preserve">Xuanzi Zhuanti 360º </t>
  </si>
  <si>
    <t>Throw + dive shoulder roll</t>
  </si>
  <si>
    <t>QTJLD</t>
  </si>
  <si>
    <t>Qitiaojiao Luodi</t>
  </si>
  <si>
    <t>Tengkong Bailian 540º (FEM 450º)</t>
  </si>
  <si>
    <t>DB</t>
  </si>
  <si>
    <t>Diebu</t>
  </si>
  <si>
    <t>JS</t>
  </si>
  <si>
    <t>Jianshi</t>
  </si>
  <si>
    <t>XS</t>
  </si>
  <si>
    <t>Xieshi (Scorpion Stance)</t>
  </si>
  <si>
    <t>NANDU:    SALTO + SALTO</t>
  </si>
  <si>
    <t>primer salto</t>
  </si>
  <si>
    <t>segundo salto</t>
  </si>
  <si>
    <t>312A + 323A</t>
  </si>
  <si>
    <t>312A + 324A</t>
  </si>
  <si>
    <t>312A + 353B</t>
  </si>
  <si>
    <t>323A + 324A</t>
  </si>
  <si>
    <t>323A + 353B</t>
  </si>
  <si>
    <t>333A + 353B</t>
  </si>
  <si>
    <t>Xuanzi XZ</t>
  </si>
  <si>
    <t>335A + 353B</t>
  </si>
  <si>
    <t>Cekongfan CKF</t>
  </si>
  <si>
    <t>0.5</t>
  </si>
  <si>
    <t>312A + 323B</t>
  </si>
  <si>
    <t>323A + 324B</t>
  </si>
  <si>
    <t>353B + 323B</t>
  </si>
  <si>
    <t>335A + 323B</t>
  </si>
  <si>
    <t>312A + 323C</t>
  </si>
  <si>
    <t>Xuanfengjiao 720º (FEM 630º)</t>
  </si>
  <si>
    <t>Tengkong Bailian 720º (FEM 630º)</t>
  </si>
  <si>
    <t>312A + 353C</t>
  </si>
  <si>
    <t>323B + 324B</t>
  </si>
  <si>
    <t>333A + 353C</t>
  </si>
  <si>
    <t>335A + 323C</t>
  </si>
  <si>
    <t>335A + 353C</t>
  </si>
  <si>
    <t>323B +324C</t>
  </si>
  <si>
    <t>Quedilong</t>
  </si>
  <si>
    <t xml:space="preserve">C </t>
  </si>
  <si>
    <t>324A + 346A</t>
  </si>
  <si>
    <t>312A + 346B</t>
  </si>
  <si>
    <t>324A + 346B</t>
  </si>
  <si>
    <t xml:space="preserve"> </t>
  </si>
  <si>
    <t>324B + 346B</t>
  </si>
  <si>
    <t>323B + 324C</t>
  </si>
  <si>
    <t>NORTE: CQ, DS, JS, GS, QS</t>
  </si>
  <si>
    <t>SUR: NQ, ND, NG</t>
  </si>
  <si>
    <t>TAIJI: TJQ, TJJ, TJS</t>
  </si>
  <si>
    <t>312A+346B</t>
  </si>
  <si>
    <t>312A+346B+2</t>
  </si>
  <si>
    <t>312A+346B+11</t>
  </si>
  <si>
    <t>323A+312A</t>
  </si>
  <si>
    <t>323A+312A+346B</t>
  </si>
  <si>
    <t>323A+312A+346B+2</t>
  </si>
  <si>
    <t>323A+312A+346B+11</t>
  </si>
  <si>
    <t>323A+324A</t>
  </si>
  <si>
    <t>323A+324A+1</t>
  </si>
  <si>
    <t>323A+324A+3</t>
  </si>
  <si>
    <t>323A+324A+346A</t>
  </si>
  <si>
    <t>323A+324A+346A+2</t>
  </si>
  <si>
    <t>323A+324A+346B</t>
  </si>
  <si>
    <t>323A+324A+346B+2</t>
  </si>
  <si>
    <t>323A+324A+346B+11</t>
  </si>
  <si>
    <t>323A+324B</t>
  </si>
  <si>
    <t>323A+324B+0</t>
  </si>
  <si>
    <t>323A+324B+1</t>
  </si>
  <si>
    <t>323A+324B+346B</t>
  </si>
  <si>
    <t>323A+324B+346B+2</t>
  </si>
  <si>
    <t>323A+324B+346B+11</t>
  </si>
  <si>
    <t>312A+335A</t>
  </si>
  <si>
    <t>323B+324B</t>
  </si>
  <si>
    <t>312A+335A+4</t>
  </si>
  <si>
    <t>323B+324B+0</t>
  </si>
  <si>
    <t>312A+335A+323B</t>
  </si>
  <si>
    <t>323B+324B+1</t>
  </si>
  <si>
    <t>312A+335A+323B+324B</t>
  </si>
  <si>
    <t>323B+324B+346B</t>
  </si>
  <si>
    <t>312A+335A+323B+324B+0</t>
  </si>
  <si>
    <t>323B+324B+346B+2</t>
  </si>
  <si>
    <t>312A+335A+323B+324B+1</t>
  </si>
  <si>
    <t>323B+324B+346B+11</t>
  </si>
  <si>
    <t>312A+335A+323B+324B+3</t>
  </si>
  <si>
    <t>323B+324C</t>
  </si>
  <si>
    <t>312A+335A+323B+324B+6</t>
  </si>
  <si>
    <t>323B+324C+1</t>
  </si>
  <si>
    <t>312A+335A+323B+324C</t>
  </si>
  <si>
    <t>324A+346A</t>
  </si>
  <si>
    <t>312A+335A+323B+324C+1</t>
  </si>
  <si>
    <t>324A+346A+2</t>
  </si>
  <si>
    <t>312A+335A+323B+324C+6</t>
  </si>
  <si>
    <t>324A+346B</t>
  </si>
  <si>
    <t>312A+335A+323C</t>
  </si>
  <si>
    <t>324A+346B+2</t>
  </si>
  <si>
    <t>312A+335A+323C+1</t>
  </si>
  <si>
    <t>324A+346B+11</t>
  </si>
  <si>
    <t>312A+335A+323C+4</t>
  </si>
  <si>
    <t>324B+346B</t>
  </si>
  <si>
    <t>312A+335A+323C+6</t>
  </si>
  <si>
    <t>324B+346B+2</t>
  </si>
  <si>
    <t>312A+335A+353B</t>
  </si>
  <si>
    <t>324B+346B+11</t>
  </si>
  <si>
    <t>312A+335A+353B+4</t>
  </si>
  <si>
    <t>312A+335A+353B+323B</t>
  </si>
  <si>
    <t>312A+335A+353B+323B+1</t>
  </si>
  <si>
    <t>312A+335A+353B+323B+3</t>
  </si>
  <si>
    <t>312A+335A+353B+323B+4</t>
  </si>
  <si>
    <t>312A+335A+353B+323B+6</t>
  </si>
  <si>
    <t>312A+335A+353B+323C</t>
  </si>
  <si>
    <t>312A+335A+353B+323C+1</t>
  </si>
  <si>
    <t>312A+335A+353B+323C+4</t>
  </si>
  <si>
    <t>312A+335A+353B+323C+6</t>
  </si>
  <si>
    <t>312A+323C</t>
  </si>
  <si>
    <t>312A+323C+1</t>
  </si>
  <si>
    <t>312A+323C+4</t>
  </si>
  <si>
    <t>312A+323C+6</t>
  </si>
  <si>
    <t>312A+323B</t>
  </si>
  <si>
    <t>312A+323B+324B</t>
  </si>
  <si>
    <t>312A+323B+324B+0</t>
  </si>
  <si>
    <t>312A+323B+324B+1</t>
  </si>
  <si>
    <t>312A+323B+324B+3</t>
  </si>
  <si>
    <t>312A+323B+324B+6</t>
  </si>
  <si>
    <t>312A+323B+324C</t>
  </si>
  <si>
    <t>312A+323B+324C+1</t>
  </si>
  <si>
    <t>312A+323B+324C+6</t>
  </si>
  <si>
    <t>312A+324C</t>
  </si>
  <si>
    <t>312A+324C+1</t>
  </si>
  <si>
    <t>312A+324C+6</t>
  </si>
  <si>
    <t>312A+323A</t>
  </si>
  <si>
    <t>312A+324B</t>
  </si>
  <si>
    <t>312A+324B+0</t>
  </si>
  <si>
    <t>312A+324B+3</t>
  </si>
  <si>
    <t>312A+324B+6</t>
  </si>
  <si>
    <t>312A+323A+1</t>
  </si>
  <si>
    <t>312A+323A+3</t>
  </si>
  <si>
    <t>312A+323A+4</t>
  </si>
  <si>
    <t>312A+323A+6</t>
  </si>
  <si>
    <t>312A+323A+9</t>
  </si>
  <si>
    <t>312A+323A+324A</t>
  </si>
  <si>
    <t>312A+323A+324A+1</t>
  </si>
  <si>
    <t>312A+323A+324A+3</t>
  </si>
  <si>
    <t>312A+323A+324A+4</t>
  </si>
  <si>
    <t>312A+323A+324A+6</t>
  </si>
  <si>
    <t>312A+323A+324A+7</t>
  </si>
  <si>
    <t>312A+323A+324A+9</t>
  </si>
  <si>
    <t>312A+323A+324B</t>
  </si>
  <si>
    <t>312A+323A+324B+0</t>
  </si>
  <si>
    <t>312A+323A+324B+1</t>
  </si>
  <si>
    <t>312A+323A+324B+3</t>
  </si>
  <si>
    <t>312A+323A+324B+6</t>
  </si>
  <si>
    <t>312A+323A+353B</t>
  </si>
  <si>
    <t>312A+323A+353B+4</t>
  </si>
  <si>
    <t>312A+323A+353B+323B</t>
  </si>
  <si>
    <t>312A+323A+353B+323B+1</t>
  </si>
  <si>
    <t>312A+323A+353B+323B+3</t>
  </si>
  <si>
    <t>312A+323A+353B+323B+4</t>
  </si>
  <si>
    <t>312A+323A+353B+323B+6</t>
  </si>
  <si>
    <t>312A+323A+353B+323C</t>
  </si>
  <si>
    <t>312A+323A+353B+323C+1</t>
  </si>
  <si>
    <t>312A+323A+353B+323C+4</t>
  </si>
  <si>
    <t>312A+323A+353B+323C+6</t>
  </si>
  <si>
    <t>312A+323A+353C</t>
  </si>
  <si>
    <t>312A+323A+353C+4</t>
  </si>
  <si>
    <t>312A+353C</t>
  </si>
  <si>
    <t>312A+353C+4</t>
  </si>
  <si>
    <t>312A+324A</t>
  </si>
  <si>
    <t>312A+324A+1</t>
  </si>
  <si>
    <t>312A+324A+3</t>
  </si>
  <si>
    <t>312A+324A+4</t>
  </si>
  <si>
    <t>312A+324A+6</t>
  </si>
  <si>
    <t>312A+324A+7</t>
  </si>
  <si>
    <t>312A+324A+9</t>
  </si>
  <si>
    <t>312A+353B</t>
  </si>
  <si>
    <t>312A+353B+4</t>
  </si>
  <si>
    <t>312A+353B+323B</t>
  </si>
  <si>
    <t>312A+353B+323B+1</t>
  </si>
  <si>
    <t>312A+353B+323B+3</t>
  </si>
  <si>
    <t>312A+353B+323B+4</t>
  </si>
  <si>
    <t>312A+353B+323B+6</t>
  </si>
  <si>
    <t>312A+353B+323C</t>
  </si>
  <si>
    <t>312A+353B+323C+1</t>
  </si>
  <si>
    <t>312A+353B+323C+4</t>
  </si>
  <si>
    <t>312A+353B+323C+6</t>
  </si>
  <si>
    <t>323A+324A+4</t>
  </si>
  <si>
    <t>323A+324A+6</t>
  </si>
  <si>
    <t>323A+324A+7</t>
  </si>
  <si>
    <t>323A+324A+9</t>
  </si>
  <si>
    <t>323A+324B+3</t>
  </si>
  <si>
    <t>323A+324B+6</t>
  </si>
  <si>
    <t>323A+353B</t>
  </si>
  <si>
    <t>323A+353B+4</t>
  </si>
  <si>
    <t>323A+353B+323B</t>
  </si>
  <si>
    <t>323A+353B+323B+1</t>
  </si>
  <si>
    <t>323A+353B+323B+3</t>
  </si>
  <si>
    <t>323A+353B+323B+4</t>
  </si>
  <si>
    <t>323A+353B+323B+6</t>
  </si>
  <si>
    <t>323A+353B+323C</t>
  </si>
  <si>
    <t>323A+353B+323C+1</t>
  </si>
  <si>
    <t>323A+353B+323C+4</t>
  </si>
  <si>
    <t>323A+353B+323C+6</t>
  </si>
  <si>
    <t>323A+353C</t>
  </si>
  <si>
    <t>323A+353C+4</t>
  </si>
  <si>
    <t>323B+324B+3</t>
  </si>
  <si>
    <t>323B+324B+6</t>
  </si>
  <si>
    <t>323B+324C+6</t>
  </si>
  <si>
    <t>333A+244A</t>
  </si>
  <si>
    <t>333A+244A+6</t>
  </si>
  <si>
    <t>333A+353B</t>
  </si>
  <si>
    <t>333A+353B+4</t>
  </si>
  <si>
    <t>333A+353B+323B</t>
  </si>
  <si>
    <t>333A+353B+323B+1</t>
  </si>
  <si>
    <t>333A+353B+323B+3</t>
  </si>
  <si>
    <t>333A+353B+323B+4</t>
  </si>
  <si>
    <t>333A+353B+323B+6</t>
  </si>
  <si>
    <t>333A+353B+323C</t>
  </si>
  <si>
    <t>333A+353B+323C+1</t>
  </si>
  <si>
    <t>333A+353B+323C+4</t>
  </si>
  <si>
    <t>333A+353B+323C+6</t>
  </si>
  <si>
    <t>333A+353C</t>
  </si>
  <si>
    <t>333A+353C+4</t>
  </si>
  <si>
    <t>335A+323B</t>
  </si>
  <si>
    <t>335A+323B+324B</t>
  </si>
  <si>
    <t>335A+323B+324B+0</t>
  </si>
  <si>
    <t>335A+323B+324B+1</t>
  </si>
  <si>
    <t>335A+323B+324B+3</t>
  </si>
  <si>
    <t>335A+323B+324B+6</t>
  </si>
  <si>
    <t>335A+323B+324C</t>
  </si>
  <si>
    <t>335A+323B+324C+1</t>
  </si>
  <si>
    <t>335A+323B+324C+6</t>
  </si>
  <si>
    <t>335A+323C</t>
  </si>
  <si>
    <t>335A+323C+1</t>
  </si>
  <si>
    <t>335A+323C+4</t>
  </si>
  <si>
    <t>335A+323C+6</t>
  </si>
  <si>
    <t>335A+353B</t>
  </si>
  <si>
    <t>335A+353B+4</t>
  </si>
  <si>
    <t>335A+353B+323B</t>
  </si>
  <si>
    <t>335A+353B+323B+1</t>
  </si>
  <si>
    <t>335A+353B+323B+3</t>
  </si>
  <si>
    <t>335A+353B+323B+4</t>
  </si>
  <si>
    <t>335A+353B+323B+6</t>
  </si>
  <si>
    <t>335A+353B+323C</t>
  </si>
  <si>
    <t>335A+353B+323C+1</t>
  </si>
  <si>
    <t>335A+353B+323C+4</t>
  </si>
  <si>
    <t>335A+353B+323C+6</t>
  </si>
  <si>
    <t>353B+323B</t>
  </si>
  <si>
    <t>353B+323B+1</t>
  </si>
  <si>
    <t>353B+323B+3</t>
  </si>
  <si>
    <t>353B+323B+4</t>
  </si>
  <si>
    <t>353B+323B+6</t>
  </si>
  <si>
    <t>353B+323B+324B</t>
  </si>
  <si>
    <t>353B+323B+324B+0</t>
  </si>
  <si>
    <t>353B+323B+324B+1</t>
  </si>
  <si>
    <t>353B+323B+324B+3</t>
  </si>
  <si>
    <t>353B+323B+324B+6</t>
  </si>
  <si>
    <t>353B+323B+324C</t>
  </si>
  <si>
    <t>353B+323B+324C+1</t>
  </si>
  <si>
    <t>353B+323B+324C+6</t>
  </si>
  <si>
    <t>353B+323C</t>
  </si>
  <si>
    <t>353B+323C+1</t>
  </si>
  <si>
    <t>353B+323C+4</t>
  </si>
  <si>
    <t>353B+323C+6</t>
  </si>
  <si>
    <t>323A+346B</t>
  </si>
  <si>
    <t>323A+346B+2</t>
  </si>
  <si>
    <t>323A+346B+11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</si>
</sst>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5" x14ac:knownFonts="1">
    <font>
      <sz val="10"/>
      <color theme="1"/>
      <name val="Arial"/>
    </font>
    <font>
      <sz val="10"/>
      <name val="Arial"/>
    </font>
    <font>
      <u/>
      <sz val="10"/>
      <color indexed="4"/>
      <name val="Arial"/>
    </font>
    <font>
      <b/>
      <sz val="12"/>
      <color indexed="65"/>
      <name val="Arial"/>
    </font>
    <font>
      <b/>
      <sz val="8"/>
      <name val="Arial"/>
    </font>
    <font>
      <sz val="14"/>
      <color indexed="64"/>
      <name val="Arial"/>
    </font>
    <font>
      <b/>
      <sz val="12"/>
      <color indexed="63"/>
      <name val="Arial"/>
    </font>
    <font>
      <sz val="12"/>
      <color indexed="63"/>
      <name val="Arial"/>
    </font>
    <font>
      <b/>
      <sz val="12"/>
      <name val="Arial"/>
    </font>
    <font>
      <sz val="12"/>
      <name val="Arial"/>
    </font>
    <font>
      <b/>
      <sz val="10"/>
      <name val="Arial"/>
    </font>
    <font>
      <b/>
      <sz val="10"/>
      <color indexed="22"/>
      <name val="Arial"/>
    </font>
    <font>
      <sz val="10"/>
      <name val="Symbol"/>
    </font>
    <font>
      <b/>
      <sz val="11"/>
      <name val="Arial"/>
    </font>
    <font>
      <b/>
      <sz val="10"/>
      <color indexed="65"/>
      <name val="Arial"/>
    </font>
    <font>
      <u/>
      <sz val="10"/>
      <name val="Arial"/>
    </font>
    <font>
      <sz val="10"/>
      <color indexed="2"/>
      <name val="Arial"/>
    </font>
    <font>
      <b/>
      <u/>
      <sz val="14"/>
      <name val="Arial"/>
    </font>
    <font>
      <b/>
      <sz val="10"/>
      <color indexed="2"/>
      <name val="Arial"/>
    </font>
    <font>
      <sz val="16"/>
      <color theme="0"/>
      <name val="Calibri"/>
      <scheme val="minor"/>
    </font>
    <font>
      <sz val="12"/>
      <name val="Cambria"/>
      <scheme val="major"/>
    </font>
    <font>
      <sz val="12"/>
      <color theme="1"/>
      <name val="Cambria"/>
      <scheme val="major"/>
    </font>
    <font>
      <b/>
      <sz val="14"/>
      <color indexed="64"/>
      <name val="Arial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/>
    </fill>
    <fill>
      <patternFill patternType="solid">
        <fgColor indexed="22"/>
        <bgColor indexed="22"/>
      </patternFill>
    </fill>
    <fill>
      <patternFill patternType="mediumGray">
        <fgColor indexed="22"/>
        <bgColor indexed="26"/>
      </patternFill>
    </fill>
    <fill>
      <patternFill patternType="solid">
        <fgColor indexed="22"/>
      </patternFill>
    </fill>
    <fill>
      <patternFill patternType="solid">
        <fgColor indexed="22"/>
      </patternFill>
    </fill>
    <fill>
      <patternFill patternType="solid">
        <fgColor indexed="63"/>
      </patternFill>
    </fill>
    <fill>
      <patternFill patternType="solid">
        <fgColor indexed="47"/>
      </patternFill>
    </fill>
    <fill>
      <patternFill patternType="solid">
        <fgColor theme="0"/>
      </patternFill>
    </fill>
    <fill>
      <patternFill patternType="solid">
        <fgColor theme="1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Protection="0"/>
    <xf numFmtId="0" fontId="2" fillId="0" borderId="0" applyNumberFormat="0" applyFill="0" applyBorder="0" applyProtection="0">
      <alignment vertical="top"/>
      <protection locked="0"/>
    </xf>
  </cellStyleXfs>
  <cellXfs count="296">
    <xf numFmtId="0" fontId="0" fillId="0" borderId="0" xfId="0"/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 indent="1"/>
    </xf>
    <xf numFmtId="0" fontId="9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5" borderId="22" xfId="0" applyFont="1" applyFill="1" applyBorder="1" applyAlignment="1" applyProtection="1">
      <alignment horizontal="right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5" borderId="18" xfId="0" applyFont="1" applyFill="1" applyBorder="1" applyAlignment="1" applyProtection="1">
      <alignment horizontal="right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4" borderId="2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34" xfId="0" applyFont="1" applyBorder="1"/>
    <xf numFmtId="0" fontId="0" fillId="0" borderId="34" xfId="0" applyBorder="1"/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37" xfId="0" applyFont="1" applyBorder="1"/>
    <xf numFmtId="0" fontId="0" fillId="0" borderId="37" xfId="0" applyBorder="1"/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40" xfId="0" applyFont="1" applyBorder="1"/>
    <xf numFmtId="0" fontId="0" fillId="0" borderId="40" xfId="0" applyBorder="1"/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2" fontId="13" fillId="0" borderId="0" xfId="0" applyNumberFormat="1" applyFont="1" applyAlignment="1">
      <alignment horizontal="left"/>
    </xf>
    <xf numFmtId="0" fontId="14" fillId="7" borderId="19" xfId="0" applyFont="1" applyFill="1" applyBorder="1" applyAlignment="1">
      <alignment horizontal="center"/>
    </xf>
    <xf numFmtId="0" fontId="15" fillId="0" borderId="0" xfId="0" applyFont="1"/>
    <xf numFmtId="0" fontId="10" fillId="5" borderId="22" xfId="0" applyFont="1" applyFill="1" applyBorder="1" applyAlignment="1">
      <alignment horizontal="center" wrapText="1"/>
    </xf>
    <xf numFmtId="2" fontId="10" fillId="5" borderId="22" xfId="0" applyNumberFormat="1" applyFont="1" applyFill="1" applyBorder="1" applyAlignment="1">
      <alignment horizontal="center" wrapText="1"/>
    </xf>
    <xf numFmtId="0" fontId="10" fillId="5" borderId="7" xfId="0" applyFont="1" applyFill="1" applyBorder="1" applyAlignment="1">
      <alignment horizontal="left" wrapText="1"/>
    </xf>
    <xf numFmtId="2" fontId="10" fillId="5" borderId="41" xfId="0" applyNumberFormat="1" applyFont="1" applyFill="1" applyBorder="1" applyAlignment="1">
      <alignment horizontal="left" wrapText="1"/>
    </xf>
    <xf numFmtId="0" fontId="10" fillId="8" borderId="34" xfId="0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 wrapText="1"/>
    </xf>
    <xf numFmtId="0" fontId="10" fillId="8" borderId="37" xfId="0" applyFon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0" borderId="44" xfId="0" applyBorder="1" applyAlignment="1">
      <alignment horizontal="left" wrapText="1"/>
    </xf>
    <xf numFmtId="0" fontId="10" fillId="8" borderId="40" xfId="0" applyFont="1" applyFill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41" xfId="0" applyBorder="1" applyAlignment="1">
      <alignment horizontal="left" wrapText="1"/>
    </xf>
    <xf numFmtId="0" fontId="10" fillId="5" borderId="20" xfId="0" applyFont="1" applyFill="1" applyBorder="1" applyAlignment="1">
      <alignment horizontal="left" wrapText="1"/>
    </xf>
    <xf numFmtId="2" fontId="10" fillId="5" borderId="18" xfId="0" applyNumberFormat="1" applyFont="1" applyFill="1" applyBorder="1" applyAlignment="1">
      <alignment horizontal="left" wrapText="1"/>
    </xf>
    <xf numFmtId="2" fontId="14" fillId="7" borderId="18" xfId="0" applyNumberFormat="1" applyFont="1" applyFill="1" applyBorder="1" applyAlignment="1">
      <alignment horizontal="center"/>
    </xf>
    <xf numFmtId="2" fontId="14" fillId="7" borderId="34" xfId="0" applyNumberFormat="1" applyFont="1" applyFill="1" applyBorder="1" applyAlignment="1">
      <alignment horizontal="center"/>
    </xf>
    <xf numFmtId="2" fontId="10" fillId="5" borderId="19" xfId="0" applyNumberFormat="1" applyFont="1" applyFill="1" applyBorder="1" applyAlignment="1">
      <alignment wrapText="1"/>
    </xf>
    <xf numFmtId="2" fontId="10" fillId="5" borderId="20" xfId="0" applyNumberFormat="1" applyFont="1" applyFill="1" applyBorder="1" applyAlignment="1">
      <alignment horizontal="center" wrapText="1"/>
    </xf>
    <xf numFmtId="0" fontId="10" fillId="5" borderId="20" xfId="0" applyFont="1" applyFill="1" applyBorder="1" applyAlignment="1">
      <alignment wrapText="1"/>
    </xf>
    <xf numFmtId="0" fontId="0" fillId="0" borderId="45" xfId="0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4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/>
    <xf numFmtId="2" fontId="13" fillId="0" borderId="7" xfId="0" applyNumberFormat="1" applyFont="1" applyBorder="1" applyAlignment="1">
      <alignment horizontal="left"/>
    </xf>
    <xf numFmtId="0" fontId="10" fillId="8" borderId="22" xfId="0" applyFont="1" applyFill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8" xfId="0" applyBorder="1" applyAlignment="1">
      <alignment horizontal="left" wrapText="1"/>
    </xf>
    <xf numFmtId="0" fontId="1" fillId="0" borderId="45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42" xfId="0" applyBorder="1" applyAlignment="1">
      <alignment horizontal="center"/>
    </xf>
    <xf numFmtId="0" fontId="0" fillId="0" borderId="42" xfId="0" applyBorder="1" applyAlignment="1">
      <alignment horizontal="left" wrapText="1"/>
    </xf>
    <xf numFmtId="0" fontId="14" fillId="7" borderId="46" xfId="0" applyFont="1" applyFill="1" applyBorder="1" applyAlignment="1">
      <alignment horizontal="center"/>
    </xf>
    <xf numFmtId="2" fontId="1" fillId="0" borderId="34" xfId="0" applyNumberFormat="1" applyFont="1" applyBorder="1" applyAlignment="1">
      <alignment horizontal="center"/>
    </xf>
    <xf numFmtId="0" fontId="1" fillId="0" borderId="42" xfId="0" applyFont="1" applyBorder="1" applyAlignment="1">
      <alignment horizontal="left"/>
    </xf>
    <xf numFmtId="0" fontId="1" fillId="0" borderId="43" xfId="0" applyFont="1" applyBorder="1" applyAlignment="1">
      <alignment horizontal="left" wrapText="1"/>
    </xf>
    <xf numFmtId="2" fontId="1" fillId="0" borderId="37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44" xfId="0" applyFont="1" applyBorder="1" applyAlignment="1">
      <alignment horizontal="left" wrapText="1"/>
    </xf>
    <xf numFmtId="2" fontId="1" fillId="0" borderId="40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41" xfId="0" applyFont="1" applyBorder="1" applyAlignment="1">
      <alignment horizontal="left" wrapText="1"/>
    </xf>
    <xf numFmtId="0" fontId="10" fillId="8" borderId="45" xfId="0" applyFont="1" applyFill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left"/>
    </xf>
    <xf numFmtId="0" fontId="0" fillId="0" borderId="45" xfId="0" applyBorder="1"/>
    <xf numFmtId="0" fontId="1" fillId="0" borderId="44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2" fontId="0" fillId="0" borderId="0" xfId="0" applyNumberFormat="1"/>
    <xf numFmtId="0" fontId="17" fillId="0" borderId="0" xfId="0" applyFont="1"/>
    <xf numFmtId="2" fontId="14" fillId="7" borderId="43" xfId="0" applyNumberFormat="1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 wrapText="1"/>
    </xf>
    <xf numFmtId="0" fontId="10" fillId="5" borderId="18" xfId="0" applyFont="1" applyFill="1" applyBorder="1" applyAlignment="1">
      <alignment wrapText="1"/>
    </xf>
    <xf numFmtId="2" fontId="10" fillId="5" borderId="18" xfId="0" applyNumberFormat="1" applyFont="1" applyFill="1" applyBorder="1" applyAlignment="1">
      <alignment horizontal="center" wrapText="1"/>
    </xf>
    <xf numFmtId="0" fontId="0" fillId="0" borderId="47" xfId="0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0" fontId="1" fillId="0" borderId="42" xfId="0" applyFont="1" applyBorder="1"/>
    <xf numFmtId="0" fontId="1" fillId="0" borderId="43" xfId="0" applyFont="1" applyBorder="1"/>
    <xf numFmtId="2" fontId="0" fillId="0" borderId="43" xfId="0" applyNumberFormat="1" applyBorder="1" applyAlignment="1">
      <alignment horizontal="center"/>
    </xf>
    <xf numFmtId="0" fontId="1" fillId="0" borderId="44" xfId="0" applyFont="1" applyBorder="1"/>
    <xf numFmtId="2" fontId="0" fillId="0" borderId="44" xfId="0" applyNumberFormat="1" applyBorder="1" applyAlignment="1">
      <alignment horizontal="center"/>
    </xf>
    <xf numFmtId="0" fontId="10" fillId="8" borderId="48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49" xfId="0" applyFont="1" applyBorder="1"/>
    <xf numFmtId="2" fontId="0" fillId="0" borderId="49" xfId="0" applyNumberFormat="1" applyBorder="1" applyAlignment="1">
      <alignment horizontal="center"/>
    </xf>
    <xf numFmtId="2" fontId="1" fillId="0" borderId="0" xfId="0" applyNumberFormat="1" applyFont="1"/>
    <xf numFmtId="2" fontId="0" fillId="0" borderId="0" xfId="0" applyNumberFormat="1" applyAlignment="1">
      <alignment horizontal="center"/>
    </xf>
    <xf numFmtId="0" fontId="0" fillId="0" borderId="44" xfId="0" applyBorder="1"/>
    <xf numFmtId="0" fontId="10" fillId="8" borderId="46" xfId="0" applyFont="1" applyFill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41" xfId="0" applyFont="1" applyBorder="1"/>
    <xf numFmtId="2" fontId="0" fillId="0" borderId="41" xfId="0" applyNumberFormat="1" applyBorder="1" applyAlignment="1">
      <alignment horizontal="center"/>
    </xf>
    <xf numFmtId="0" fontId="10" fillId="8" borderId="47" xfId="0" applyFont="1" applyFill="1" applyBorder="1" applyAlignment="1">
      <alignment horizontal="center"/>
    </xf>
    <xf numFmtId="2" fontId="14" fillId="7" borderId="22" xfId="0" applyNumberFormat="1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 wrapText="1"/>
    </xf>
    <xf numFmtId="2" fontId="10" fillId="5" borderId="19" xfId="0" applyNumberFormat="1" applyFont="1" applyFill="1" applyBorder="1" applyAlignment="1">
      <alignment horizontal="center" wrapText="1"/>
    </xf>
    <xf numFmtId="2" fontId="10" fillId="5" borderId="47" xfId="0" applyNumberFormat="1" applyFont="1" applyFill="1" applyBorder="1" applyAlignment="1">
      <alignment horizontal="center" wrapText="1"/>
    </xf>
    <xf numFmtId="2" fontId="10" fillId="5" borderId="42" xfId="0" applyNumberFormat="1" applyFont="1" applyFill="1" applyBorder="1" applyAlignment="1">
      <alignment horizontal="center" wrapText="1"/>
    </xf>
    <xf numFmtId="2" fontId="10" fillId="5" borderId="40" xfId="0" applyNumberFormat="1" applyFont="1" applyFill="1" applyBorder="1" applyAlignment="1">
      <alignment horizontal="center" wrapText="1"/>
    </xf>
    <xf numFmtId="2" fontId="1" fillId="9" borderId="45" xfId="0" applyNumberFormat="1" applyFont="1" applyFill="1" applyBorder="1" applyAlignment="1">
      <alignment horizontal="center" wrapText="1"/>
    </xf>
    <xf numFmtId="2" fontId="1" fillId="9" borderId="0" xfId="0" applyNumberFormat="1" applyFont="1" applyFill="1" applyAlignment="1">
      <alignment horizontal="center" wrapText="1"/>
    </xf>
    <xf numFmtId="2" fontId="1" fillId="9" borderId="47" xfId="0" applyNumberFormat="1" applyFont="1" applyFill="1" applyBorder="1" applyAlignment="1">
      <alignment horizontal="center" wrapText="1"/>
    </xf>
    <xf numFmtId="0" fontId="1" fillId="9" borderId="42" xfId="0" applyFont="1" applyFill="1" applyBorder="1" applyAlignment="1">
      <alignment horizontal="left" wrapText="1"/>
    </xf>
    <xf numFmtId="0" fontId="1" fillId="9" borderId="43" xfId="0" applyFont="1" applyFill="1" applyBorder="1" applyAlignment="1">
      <alignment horizontal="left" wrapText="1"/>
    </xf>
    <xf numFmtId="2" fontId="1" fillId="9" borderId="43" xfId="0" applyNumberFormat="1" applyFont="1" applyFill="1" applyBorder="1" applyAlignment="1">
      <alignment horizontal="center" wrapText="1"/>
    </xf>
    <xf numFmtId="0" fontId="1" fillId="9" borderId="0" xfId="0" applyFont="1" applyFill="1" applyAlignment="1">
      <alignment horizontal="left" wrapText="1"/>
    </xf>
    <xf numFmtId="0" fontId="1" fillId="9" borderId="44" xfId="0" applyFont="1" applyFill="1" applyBorder="1" applyAlignment="1">
      <alignment horizontal="left" wrapText="1"/>
    </xf>
    <xf numFmtId="2" fontId="1" fillId="9" borderId="44" xfId="0" applyNumberFormat="1" applyFont="1" applyFill="1" applyBorder="1" applyAlignment="1">
      <alignment horizontal="center" wrapText="1"/>
    </xf>
    <xf numFmtId="0" fontId="1" fillId="9" borderId="0" xfId="0" applyFont="1" applyFill="1" applyAlignment="1">
      <alignment wrapText="1"/>
    </xf>
    <xf numFmtId="2" fontId="1" fillId="0" borderId="45" xfId="0" applyNumberFormat="1" applyFont="1" applyBorder="1" applyAlignment="1">
      <alignment horizontal="center"/>
    </xf>
    <xf numFmtId="2" fontId="1" fillId="0" borderId="44" xfId="0" applyNumberFormat="1" applyFont="1" applyBorder="1" applyAlignment="1">
      <alignment horizontal="center"/>
    </xf>
    <xf numFmtId="2" fontId="1" fillId="9" borderId="46" xfId="0" applyNumberFormat="1" applyFont="1" applyFill="1" applyBorder="1" applyAlignment="1">
      <alignment horizontal="center" wrapText="1"/>
    </xf>
    <xf numFmtId="2" fontId="1" fillId="9" borderId="7" xfId="0" applyNumberFormat="1" applyFont="1" applyFill="1" applyBorder="1" applyAlignment="1">
      <alignment horizontal="center" wrapText="1"/>
    </xf>
    <xf numFmtId="0" fontId="1" fillId="9" borderId="41" xfId="0" applyFont="1" applyFill="1" applyBorder="1" applyAlignment="1">
      <alignment wrapText="1"/>
    </xf>
    <xf numFmtId="0" fontId="1" fillId="9" borderId="7" xfId="0" applyFont="1" applyFill="1" applyBorder="1" applyAlignment="1">
      <alignment horizontal="left" wrapText="1"/>
    </xf>
    <xf numFmtId="0" fontId="1" fillId="9" borderId="41" xfId="0" applyFont="1" applyFill="1" applyBorder="1" applyAlignment="1">
      <alignment horizontal="left" wrapText="1"/>
    </xf>
    <xf numFmtId="2" fontId="1" fillId="9" borderId="41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2" fontId="10" fillId="5" borderId="7" xfId="0" applyNumberFormat="1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46" xfId="0" applyFont="1" applyBorder="1" applyAlignment="1">
      <alignment horizontal="center"/>
    </xf>
    <xf numFmtId="0" fontId="1" fillId="0" borderId="41" xfId="0" applyFont="1" applyBorder="1" applyAlignment="1">
      <alignment horizontal="left"/>
    </xf>
    <xf numFmtId="2" fontId="1" fillId="0" borderId="46" xfId="0" applyNumberFormat="1" applyFont="1" applyBorder="1" applyAlignment="1">
      <alignment horizontal="center"/>
    </xf>
    <xf numFmtId="2" fontId="1" fillId="0" borderId="4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0" fillId="5" borderId="42" xfId="0" applyFont="1" applyFill="1" applyBorder="1" applyAlignment="1">
      <alignment wrapText="1"/>
    </xf>
    <xf numFmtId="2" fontId="10" fillId="5" borderId="0" xfId="0" applyNumberFormat="1" applyFont="1" applyFill="1" applyAlignment="1">
      <alignment horizontal="center" wrapText="1"/>
    </xf>
    <xf numFmtId="2" fontId="10" fillId="5" borderId="44" xfId="0" applyNumberFormat="1" applyFont="1" applyFill="1" applyBorder="1" applyAlignment="1">
      <alignment horizontal="left" wrapText="1"/>
    </xf>
    <xf numFmtId="2" fontId="10" fillId="5" borderId="41" xfId="0" applyNumberFormat="1" applyFont="1" applyFill="1" applyBorder="1" applyAlignment="1">
      <alignment horizontal="center" wrapText="1"/>
    </xf>
    <xf numFmtId="0" fontId="1" fillId="0" borderId="47" xfId="0" applyFont="1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0" fontId="19" fillId="10" borderId="28" xfId="0" applyFont="1" applyFill="1" applyBorder="1" applyAlignment="1">
      <alignment horizontal="center" vertical="center"/>
    </xf>
    <xf numFmtId="0" fontId="19" fillId="10" borderId="29" xfId="0" applyFont="1" applyFill="1" applyBorder="1" applyAlignment="1">
      <alignment horizontal="center" vertical="center"/>
    </xf>
    <xf numFmtId="0" fontId="20" fillId="9" borderId="40" xfId="0" applyFont="1" applyFill="1" applyBorder="1" applyAlignment="1">
      <alignment horizontal="center" vertical="center"/>
    </xf>
    <xf numFmtId="0" fontId="20" fillId="9" borderId="22" xfId="0" applyFont="1" applyFill="1" applyBorder="1" applyAlignment="1">
      <alignment horizontal="center" vertical="center"/>
    </xf>
    <xf numFmtId="0" fontId="20" fillId="9" borderId="22" xfId="0" applyFont="1" applyFill="1" applyBorder="1" applyAlignment="1">
      <alignment horizontal="center"/>
    </xf>
    <xf numFmtId="0" fontId="0" fillId="9" borderId="0" xfId="0" applyFill="1"/>
    <xf numFmtId="0" fontId="21" fillId="9" borderId="22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0" fontId="0" fillId="9" borderId="45" xfId="0" applyFill="1" applyBorder="1"/>
    <xf numFmtId="0" fontId="21" fillId="9" borderId="0" xfId="0" applyFont="1" applyFill="1" applyAlignment="1">
      <alignment horizontal="center" vertical="center"/>
    </xf>
    <xf numFmtId="0" fontId="0" fillId="0" borderId="42" xfId="0" applyBorder="1"/>
    <xf numFmtId="0" fontId="0" fillId="0" borderId="28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9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3" fillId="0" borderId="33" xfId="0" applyFont="1" applyBorder="1" applyAlignment="1" applyProtection="1">
      <alignment horizontal="center" vertical="center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23" fillId="0" borderId="39" xfId="0" applyFont="1" applyBorder="1" applyAlignment="1" applyProtection="1">
      <alignment horizontal="center" vertical="center"/>
      <protection locked="0"/>
    </xf>
    <xf numFmtId="0" fontId="24" fillId="11" borderId="2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 indent="2"/>
      <protection locked="0"/>
    </xf>
    <xf numFmtId="0" fontId="10" fillId="0" borderId="2" xfId="0" applyFont="1" applyBorder="1" applyAlignment="1" applyProtection="1">
      <alignment horizontal="left" vertical="center" wrapText="1" indent="2"/>
      <protection locked="0"/>
    </xf>
    <xf numFmtId="0" fontId="10" fillId="0" borderId="3" xfId="0" applyFont="1" applyBorder="1" applyAlignment="1" applyProtection="1">
      <alignment horizontal="left" vertical="center" wrapText="1" indent="2"/>
      <protection locked="0"/>
    </xf>
    <xf numFmtId="0" fontId="10" fillId="0" borderId="4" xfId="0" applyFont="1" applyBorder="1" applyAlignment="1" applyProtection="1">
      <alignment horizontal="left" vertical="center" wrapText="1" indent="2"/>
      <protection locked="0"/>
    </xf>
    <xf numFmtId="0" fontId="10" fillId="0" borderId="0" xfId="0" applyFont="1" applyAlignment="1" applyProtection="1">
      <alignment horizontal="left" vertical="center" wrapText="1" indent="2"/>
      <protection locked="0"/>
    </xf>
    <xf numFmtId="0" fontId="10" fillId="0" borderId="5" xfId="0" applyFont="1" applyBorder="1" applyAlignment="1" applyProtection="1">
      <alignment horizontal="left" vertical="center" wrapText="1" indent="2"/>
      <protection locked="0"/>
    </xf>
    <xf numFmtId="0" fontId="10" fillId="0" borderId="9" xfId="0" applyFont="1" applyBorder="1" applyAlignment="1" applyProtection="1">
      <alignment horizontal="left" vertical="center" wrapText="1" indent="2"/>
      <protection locked="0"/>
    </xf>
    <xf numFmtId="0" fontId="10" fillId="0" borderId="10" xfId="0" applyFont="1" applyBorder="1" applyAlignment="1" applyProtection="1">
      <alignment horizontal="left" vertical="center" wrapText="1" indent="2"/>
      <protection locked="0"/>
    </xf>
    <xf numFmtId="0" fontId="10" fillId="0" borderId="11" xfId="0" applyFont="1" applyBorder="1" applyAlignment="1" applyProtection="1">
      <alignment horizontal="left" vertical="center" wrapText="1" indent="2"/>
      <protection locked="0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right" vertical="center"/>
    </xf>
    <xf numFmtId="0" fontId="10" fillId="3" borderId="24" xfId="0" applyFont="1" applyFill="1" applyBorder="1" applyAlignment="1">
      <alignment horizontal="right" vertical="center"/>
    </xf>
    <xf numFmtId="49" fontId="10" fillId="0" borderId="25" xfId="2" applyNumberFormat="1" applyFont="1" applyBorder="1" applyAlignment="1" applyProtection="1">
      <alignment horizontal="left" vertical="center" indent="2"/>
      <protection locked="0"/>
    </xf>
    <xf numFmtId="49" fontId="10" fillId="0" borderId="10" xfId="0" applyNumberFormat="1" applyFont="1" applyBorder="1" applyAlignment="1" applyProtection="1">
      <alignment horizontal="left" vertical="center" indent="2"/>
      <protection locked="0"/>
    </xf>
    <xf numFmtId="49" fontId="10" fillId="0" borderId="11" xfId="0" applyNumberFormat="1" applyFont="1" applyBorder="1" applyAlignment="1" applyProtection="1">
      <alignment horizontal="left" vertical="center" indent="2"/>
      <protection locked="0"/>
    </xf>
    <xf numFmtId="0" fontId="10" fillId="4" borderId="23" xfId="0" applyFont="1" applyFill="1" applyBorder="1" applyAlignment="1">
      <alignment horizontal="left" vertical="center"/>
    </xf>
    <xf numFmtId="0" fontId="10" fillId="4" borderId="26" xfId="0" applyFont="1" applyFill="1" applyBorder="1" applyAlignment="1">
      <alignment horizontal="left" vertical="center"/>
    </xf>
    <xf numFmtId="0" fontId="10" fillId="4" borderId="27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0" fillId="4" borderId="28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0" fillId="0" borderId="5" xfId="0" applyBorder="1" applyAlignment="1">
      <alignment wrapText="1"/>
    </xf>
    <xf numFmtId="0" fontId="10" fillId="3" borderId="1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0" fillId="3" borderId="18" xfId="0" applyFill="1" applyBorder="1"/>
    <xf numFmtId="0" fontId="10" fillId="6" borderId="19" xfId="2" applyFont="1" applyFill="1" applyBorder="1" applyAlignment="1" applyProtection="1">
      <alignment horizontal="center" vertical="center"/>
      <protection locked="0"/>
    </xf>
    <xf numFmtId="0" fontId="10" fillId="6" borderId="18" xfId="2" applyFont="1" applyFill="1" applyBorder="1" applyAlignment="1" applyProtection="1">
      <alignment horizontal="center" vertical="center"/>
      <protection locked="0"/>
    </xf>
    <xf numFmtId="49" fontId="10" fillId="3" borderId="19" xfId="0" applyNumberFormat="1" applyFont="1" applyFill="1" applyBorder="1" applyAlignment="1" applyProtection="1">
      <alignment horizontal="right" vertical="center"/>
      <protection locked="0"/>
    </xf>
    <xf numFmtId="49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10" fillId="3" borderId="18" xfId="0" applyNumberFormat="1" applyFont="1" applyFill="1" applyBorder="1" applyAlignment="1" applyProtection="1">
      <alignment horizontal="right" vertical="center"/>
      <protection locked="0"/>
    </xf>
    <xf numFmtId="0" fontId="10" fillId="4" borderId="17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10" fillId="0" borderId="19" xfId="0" applyFont="1" applyBorder="1" applyAlignment="1" applyProtection="1">
      <alignment horizontal="left" vertical="center" indent="2"/>
      <protection locked="0"/>
    </xf>
    <xf numFmtId="0" fontId="10" fillId="0" borderId="20" xfId="0" applyFont="1" applyBorder="1" applyAlignment="1" applyProtection="1">
      <alignment horizontal="left" vertical="center" indent="2"/>
      <protection locked="0"/>
    </xf>
    <xf numFmtId="0" fontId="10" fillId="0" borderId="21" xfId="0" applyFont="1" applyBorder="1" applyAlignment="1" applyProtection="1">
      <alignment horizontal="left" vertical="center" indent="2"/>
      <protection locked="0"/>
    </xf>
    <xf numFmtId="0" fontId="10" fillId="3" borderId="12" xfId="0" applyFont="1" applyFill="1" applyBorder="1" applyAlignment="1">
      <alignment horizontal="right" vertical="center"/>
    </xf>
    <xf numFmtId="0" fontId="10" fillId="3" borderId="13" xfId="0" applyFont="1" applyFill="1" applyBorder="1" applyAlignment="1">
      <alignment horizontal="right" vertical="center"/>
    </xf>
    <xf numFmtId="0" fontId="10" fillId="0" borderId="14" xfId="0" applyFont="1" applyBorder="1" applyAlignment="1" applyProtection="1">
      <alignment horizontal="left" vertical="center" indent="2"/>
      <protection locked="0"/>
    </xf>
    <xf numFmtId="0" fontId="10" fillId="0" borderId="15" xfId="0" applyFont="1" applyBorder="1" applyAlignment="1" applyProtection="1">
      <alignment horizontal="left" vertical="center" indent="2"/>
      <protection locked="0"/>
    </xf>
    <xf numFmtId="0" fontId="10" fillId="0" borderId="16" xfId="0" applyFont="1" applyBorder="1" applyAlignment="1" applyProtection="1">
      <alignment horizontal="left" vertical="center" indent="2"/>
      <protection locked="0"/>
    </xf>
    <xf numFmtId="0" fontId="10" fillId="4" borderId="12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13" fillId="0" borderId="0" xfId="0" applyNumberFormat="1" applyFont="1" applyAlignment="1">
      <alignment horizontal="left"/>
    </xf>
    <xf numFmtId="0" fontId="14" fillId="7" borderId="19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14" fillId="7" borderId="18" xfId="0" applyFont="1" applyFill="1" applyBorder="1" applyAlignment="1">
      <alignment horizontal="center"/>
    </xf>
    <xf numFmtId="2" fontId="14" fillId="7" borderId="19" xfId="0" applyNumberFormat="1" applyFont="1" applyFill="1" applyBorder="1" applyAlignment="1">
      <alignment horizontal="center"/>
    </xf>
    <xf numFmtId="2" fontId="14" fillId="7" borderId="20" xfId="0" applyNumberFormat="1" applyFont="1" applyFill="1" applyBorder="1" applyAlignment="1">
      <alignment horizontal="center"/>
    </xf>
    <xf numFmtId="2" fontId="14" fillId="7" borderId="18" xfId="0" applyNumberFormat="1" applyFont="1" applyFill="1" applyBorder="1" applyAlignment="1">
      <alignment horizontal="center"/>
    </xf>
    <xf numFmtId="2" fontId="13" fillId="0" borderId="42" xfId="0" applyNumberFormat="1" applyFont="1" applyBorder="1" applyAlignment="1">
      <alignment horizontal="left"/>
    </xf>
    <xf numFmtId="0" fontId="14" fillId="7" borderId="46" xfId="0" applyFont="1" applyFill="1" applyBorder="1" applyAlignment="1">
      <alignment horizontal="center"/>
    </xf>
    <xf numFmtId="2" fontId="13" fillId="0" borderId="7" xfId="0" applyNumberFormat="1" applyFont="1" applyBorder="1" applyAlignment="1">
      <alignment horizontal="left"/>
    </xf>
    <xf numFmtId="2" fontId="13" fillId="0" borderId="7" xfId="0" applyNumberFormat="1" applyFont="1" applyBorder="1"/>
    <xf numFmtId="0" fontId="1" fillId="0" borderId="0" xfId="0" applyFont="1" applyAlignment="1">
      <alignment horizontal="left"/>
    </xf>
    <xf numFmtId="0" fontId="1" fillId="0" borderId="44" xfId="0" applyFont="1" applyBorder="1" applyAlignment="1">
      <alignment horizontal="left"/>
    </xf>
    <xf numFmtId="0" fontId="10" fillId="5" borderId="42" xfId="0" applyFont="1" applyFill="1" applyBorder="1" applyAlignment="1">
      <alignment horizontal="left" wrapText="1"/>
    </xf>
    <xf numFmtId="0" fontId="10" fillId="5" borderId="43" xfId="0" applyFont="1" applyFill="1" applyBorder="1" applyAlignment="1">
      <alignment horizontal="left" wrapText="1"/>
    </xf>
    <xf numFmtId="2" fontId="14" fillId="7" borderId="46" xfId="0" applyNumberFormat="1" applyFont="1" applyFill="1" applyBorder="1" applyAlignment="1">
      <alignment horizontal="center"/>
    </xf>
    <xf numFmtId="2" fontId="14" fillId="7" borderId="42" xfId="0" applyNumberFormat="1" applyFont="1" applyFill="1" applyBorder="1" applyAlignment="1">
      <alignment horizontal="center"/>
    </xf>
    <xf numFmtId="2" fontId="14" fillId="7" borderId="43" xfId="0" applyNumberFormat="1" applyFont="1" applyFill="1" applyBorder="1" applyAlignment="1">
      <alignment horizontal="center"/>
    </xf>
  </cellXfs>
  <cellStyles count="3">
    <cellStyle name="Euro" xfId="1"/>
    <cellStyle name="Hipervínculo" xfId="2" builtinId="8"/>
    <cellStyle name="Normal" xfId="0" builtinId="0"/>
  </cellStyles>
  <dxfs count="10">
    <dxf>
      <font>
        <color indexed="22"/>
      </font>
      <fill>
        <patternFill patternType="solid">
          <fgColor indexed="22"/>
          <bgColor indexed="22"/>
        </patternFill>
      </fill>
    </dxf>
    <dxf>
      <font>
        <color indexed="22"/>
      </font>
      <fill>
        <patternFill patternType="solid">
          <fgColor indexed="22"/>
          <bgColor indexed="22"/>
        </patternFill>
      </fill>
    </dxf>
    <dxf>
      <font>
        <b/>
        <i val="0"/>
      </font>
      <fill>
        <patternFill patternType="solid">
          <fgColor indexed="26"/>
          <bgColor indexed="22"/>
        </patternFill>
      </fill>
    </dxf>
    <dxf>
      <font>
        <color indexed="22"/>
      </font>
      <fill>
        <patternFill patternType="solid">
          <fgColor indexed="22"/>
          <bgColor indexed="22"/>
        </patternFill>
      </fill>
    </dxf>
    <dxf>
      <font>
        <color indexed="22"/>
      </font>
      <fill>
        <patternFill patternType="solid">
          <fgColor indexed="22"/>
          <bgColor indexed="22"/>
        </patternFill>
      </fill>
    </dxf>
    <dxf>
      <font>
        <color indexed="22"/>
      </font>
      <fill>
        <patternFill patternType="solid">
          <fgColor indexed="22"/>
          <bgColor indexed="22"/>
        </patternFill>
      </fill>
    </dxf>
    <dxf>
      <font>
        <color indexed="22"/>
      </font>
      <fill>
        <patternFill patternType="solid">
          <fgColor indexed="22"/>
          <bgColor indexed="22"/>
        </patternFill>
      </fill>
    </dxf>
    <dxf>
      <font>
        <color indexed="22"/>
      </font>
      <fill>
        <patternFill patternType="solid">
          <fgColor indexed="22"/>
          <bgColor indexed="22"/>
        </patternFill>
      </fill>
    </dxf>
    <dxf>
      <font>
        <color indexed="22"/>
      </font>
      <fill>
        <patternFill patternType="solid">
          <fgColor indexed="22"/>
          <bgColor indexed="22"/>
        </patternFill>
      </fill>
    </dxf>
    <dxf>
      <font>
        <b/>
        <i val="0"/>
      </font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4292600</xdr:colOff>
      <xdr:row>8</xdr:row>
      <xdr:rowOff>0</xdr:rowOff>
    </xdr:from>
    <xdr:to>
      <xdr:col>3</xdr:col>
      <xdr:colOff>4483100</xdr:colOff>
      <xdr:row>8</xdr:row>
      <xdr:rowOff>177800</xdr:rowOff>
    </xdr:to>
    <xdr:pic>
      <xdr:nvPicPr>
        <xdr:cNvPr id="2074" name="Picture 2" descr="flecha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944100" y="1536700"/>
          <a:ext cx="190500" cy="17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1003300</xdr:colOff>
      <xdr:row>18</xdr:row>
      <xdr:rowOff>25400</xdr:rowOff>
    </xdr:from>
    <xdr:to>
      <xdr:col>3</xdr:col>
      <xdr:colOff>1193800</xdr:colOff>
      <xdr:row>18</xdr:row>
      <xdr:rowOff>203200</xdr:rowOff>
    </xdr:to>
    <xdr:pic>
      <xdr:nvPicPr>
        <xdr:cNvPr id="2075" name="Picture 3" descr="flecha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654800" y="3187700"/>
          <a:ext cx="190500" cy="17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2413000</xdr:colOff>
      <xdr:row>13</xdr:row>
      <xdr:rowOff>38100</xdr:rowOff>
    </xdr:from>
    <xdr:to>
      <xdr:col>2</xdr:col>
      <xdr:colOff>2590799</xdr:colOff>
      <xdr:row>13</xdr:row>
      <xdr:rowOff>177800</xdr:rowOff>
    </xdr:to>
    <xdr:pic>
      <xdr:nvPicPr>
        <xdr:cNvPr id="2076" name="Picture 4" descr="tick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2971800" y="2387600"/>
          <a:ext cx="177800" cy="139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527050</xdr:colOff>
      <xdr:row>15</xdr:row>
      <xdr:rowOff>88900</xdr:rowOff>
    </xdr:from>
    <xdr:to>
      <xdr:col>1</xdr:col>
      <xdr:colOff>704849</xdr:colOff>
      <xdr:row>15</xdr:row>
      <xdr:rowOff>241300</xdr:rowOff>
    </xdr:to>
    <xdr:pic>
      <xdr:nvPicPr>
        <xdr:cNvPr id="1169" name="Picture 51" descr="tick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22300" y="3017838"/>
          <a:ext cx="177800" cy="152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5"/>
  </sheetPr>
  <dimension ref="B2:E40"/>
  <sheetViews>
    <sheetView showGridLines="0" tabSelected="1" zoomScale="120" workbookViewId="0">
      <selection activeCell="G13" sqref="G13"/>
    </sheetView>
  </sheetViews>
  <sheetFormatPr baseColWidth="10" defaultRowHeight="13.2" x14ac:dyDescent="0.25"/>
  <cols>
    <col min="1" max="1" width="2.44140625" customWidth="1"/>
    <col min="2" max="2" width="5" customWidth="1"/>
    <col min="3" max="3" width="66.88671875" customWidth="1"/>
    <col min="4" max="4" width="74.88671875" customWidth="1"/>
    <col min="5" max="5" width="11.88671875" customWidth="1"/>
  </cols>
  <sheetData>
    <row r="2" spans="2:5" ht="15.6" x14ac:dyDescent="0.25">
      <c r="B2" s="203" t="s">
        <v>0</v>
      </c>
      <c r="C2" s="203"/>
      <c r="D2" s="6" t="s">
        <v>1</v>
      </c>
    </row>
    <row r="4" spans="2:5" ht="36" customHeight="1" x14ac:dyDescent="0.25">
      <c r="B4" s="206" t="s">
        <v>2</v>
      </c>
      <c r="C4" s="206"/>
      <c r="D4" s="206"/>
    </row>
    <row r="5" spans="2:5" x14ac:dyDescent="0.25">
      <c r="C5" s="207"/>
      <c r="D5" s="207"/>
    </row>
    <row r="6" spans="2:5" ht="8.1" customHeight="1" x14ac:dyDescent="0.25">
      <c r="B6" s="7"/>
      <c r="C6" s="8"/>
      <c r="D6" s="9"/>
    </row>
    <row r="7" spans="2:5" ht="15.6" x14ac:dyDescent="0.25">
      <c r="B7" s="10">
        <v>1</v>
      </c>
      <c r="C7" s="204" t="s">
        <v>3</v>
      </c>
      <c r="D7" s="205"/>
      <c r="E7" s="11"/>
    </row>
    <row r="8" spans="2:5" ht="5.25" customHeight="1" x14ac:dyDescent="0.25">
      <c r="B8" s="10"/>
      <c r="C8" s="204"/>
      <c r="D8" s="205"/>
      <c r="E8" s="11"/>
    </row>
    <row r="9" spans="2:5" ht="15.6" x14ac:dyDescent="0.25">
      <c r="B9" s="10"/>
      <c r="C9" s="204" t="s">
        <v>4</v>
      </c>
      <c r="D9" s="205"/>
      <c r="E9" s="11"/>
    </row>
    <row r="10" spans="2:5" ht="15.6" x14ac:dyDescent="0.25">
      <c r="B10" s="10"/>
      <c r="C10" s="204" t="s">
        <v>5</v>
      </c>
      <c r="D10" s="205"/>
      <c r="E10" s="11"/>
    </row>
    <row r="11" spans="2:5" ht="8.1" customHeight="1" x14ac:dyDescent="0.25">
      <c r="B11" s="12"/>
      <c r="C11" s="13"/>
      <c r="D11" s="14"/>
      <c r="E11" s="11"/>
    </row>
    <row r="12" spans="2:5" ht="8.1" customHeight="1" x14ac:dyDescent="0.25">
      <c r="B12" s="10"/>
      <c r="C12" s="5"/>
      <c r="D12" s="4"/>
      <c r="E12" s="11"/>
    </row>
    <row r="13" spans="2:5" ht="15.6" x14ac:dyDescent="0.25">
      <c r="B13" s="10">
        <v>2</v>
      </c>
      <c r="C13" s="204" t="s">
        <v>6</v>
      </c>
      <c r="D13" s="205"/>
      <c r="E13" s="11"/>
    </row>
    <row r="14" spans="2:5" ht="15.6" x14ac:dyDescent="0.25">
      <c r="B14" s="10"/>
      <c r="C14" s="204" t="s">
        <v>7</v>
      </c>
      <c r="D14" s="205"/>
      <c r="E14" s="11"/>
    </row>
    <row r="15" spans="2:5" ht="8.1" customHeight="1" x14ac:dyDescent="0.25">
      <c r="B15" s="12"/>
      <c r="C15" s="13"/>
      <c r="D15" s="14"/>
      <c r="E15" s="11"/>
    </row>
    <row r="16" spans="2:5" ht="8.1" customHeight="1" x14ac:dyDescent="0.25">
      <c r="B16" s="10"/>
      <c r="C16" s="5"/>
      <c r="D16" s="4"/>
      <c r="E16" s="11"/>
    </row>
    <row r="17" spans="2:5" ht="15.6" x14ac:dyDescent="0.25">
      <c r="B17" s="10">
        <v>3</v>
      </c>
      <c r="C17" s="204" t="s">
        <v>8</v>
      </c>
      <c r="D17" s="205"/>
      <c r="E17" s="11"/>
    </row>
    <row r="18" spans="2:5" ht="15.6" x14ac:dyDescent="0.25">
      <c r="B18" s="10"/>
      <c r="C18" s="204" t="s">
        <v>9</v>
      </c>
      <c r="D18" s="205"/>
      <c r="E18" s="11"/>
    </row>
    <row r="19" spans="2:5" ht="15.6" x14ac:dyDescent="0.25">
      <c r="B19" s="10"/>
      <c r="C19" s="204" t="s">
        <v>10</v>
      </c>
      <c r="D19" s="205"/>
      <c r="E19" s="11"/>
    </row>
    <row r="20" spans="2:5" ht="5.25" customHeight="1" x14ac:dyDescent="0.25">
      <c r="B20" s="10"/>
      <c r="C20" s="11"/>
      <c r="D20" s="4"/>
      <c r="E20" s="11"/>
    </row>
    <row r="21" spans="2:5" ht="15.6" x14ac:dyDescent="0.25">
      <c r="B21" s="10"/>
      <c r="C21" s="204" t="s">
        <v>11</v>
      </c>
      <c r="D21" s="205"/>
      <c r="E21" s="11"/>
    </row>
    <row r="22" spans="2:5" ht="15.6" x14ac:dyDescent="0.25">
      <c r="B22" s="10"/>
      <c r="C22" s="204" t="s">
        <v>12</v>
      </c>
      <c r="D22" s="205"/>
      <c r="E22" s="11"/>
    </row>
    <row r="23" spans="2:5" ht="15.6" x14ac:dyDescent="0.25">
      <c r="B23" s="10"/>
      <c r="C23" s="204" t="s">
        <v>13</v>
      </c>
      <c r="D23" s="205"/>
      <c r="E23" s="11"/>
    </row>
    <row r="24" spans="2:5" ht="15.6" x14ac:dyDescent="0.25">
      <c r="B24" s="10"/>
      <c r="C24" s="204" t="s">
        <v>14</v>
      </c>
      <c r="D24" s="205"/>
      <c r="E24" s="11"/>
    </row>
    <row r="25" spans="2:5" ht="8.1" customHeight="1" x14ac:dyDescent="0.25">
      <c r="B25" s="12"/>
      <c r="C25" s="13"/>
      <c r="D25" s="14"/>
      <c r="E25" s="11"/>
    </row>
    <row r="26" spans="2:5" ht="8.1" customHeight="1" x14ac:dyDescent="0.25">
      <c r="B26" s="10"/>
      <c r="C26" s="5"/>
      <c r="D26" s="4"/>
      <c r="E26" s="11"/>
    </row>
    <row r="27" spans="2:5" ht="15.6" x14ac:dyDescent="0.25">
      <c r="B27" s="10">
        <v>4</v>
      </c>
      <c r="C27" s="208" t="s">
        <v>15</v>
      </c>
      <c r="D27" s="209"/>
      <c r="E27" s="11"/>
    </row>
    <row r="28" spans="2:5" ht="8.1" customHeight="1" x14ac:dyDescent="0.25">
      <c r="B28" s="12"/>
      <c r="C28" s="15"/>
      <c r="D28" s="16"/>
      <c r="E28" s="11"/>
    </row>
    <row r="29" spans="2:5" ht="8.1" customHeight="1" x14ac:dyDescent="0.25">
      <c r="B29" s="10"/>
      <c r="C29" s="3"/>
      <c r="D29" s="2"/>
      <c r="E29" s="11"/>
    </row>
    <row r="30" spans="2:5" ht="15.6" x14ac:dyDescent="0.25">
      <c r="B30" s="10">
        <v>5</v>
      </c>
      <c r="C30" s="208" t="s">
        <v>16</v>
      </c>
      <c r="D30" s="209"/>
      <c r="E30" s="11"/>
    </row>
    <row r="31" spans="2:5" ht="15.6" x14ac:dyDescent="0.25">
      <c r="B31" s="10"/>
      <c r="C31" s="204" t="s">
        <v>17</v>
      </c>
      <c r="D31" s="205"/>
      <c r="E31" s="11"/>
    </row>
    <row r="32" spans="2:5" ht="8.1" customHeight="1" x14ac:dyDescent="0.25">
      <c r="B32" s="17"/>
      <c r="C32" s="18"/>
      <c r="D32" s="19"/>
      <c r="E32" s="11"/>
    </row>
    <row r="33" spans="2:4" ht="15.6" x14ac:dyDescent="0.25">
      <c r="B33" s="20"/>
      <c r="C33" s="21"/>
      <c r="D33" s="21"/>
    </row>
    <row r="34" spans="2:4" ht="15.6" x14ac:dyDescent="0.25">
      <c r="B34" s="20"/>
      <c r="C34" s="21"/>
      <c r="D34" s="21"/>
    </row>
    <row r="35" spans="2:4" ht="15.6" x14ac:dyDescent="0.25">
      <c r="B35" s="20"/>
      <c r="C35" s="21"/>
      <c r="D35" s="21"/>
    </row>
    <row r="36" spans="2:4" ht="15.6" x14ac:dyDescent="0.25">
      <c r="B36" s="20"/>
      <c r="C36" s="21"/>
      <c r="D36" s="21"/>
    </row>
    <row r="37" spans="2:4" ht="15.6" x14ac:dyDescent="0.25">
      <c r="B37" s="20"/>
      <c r="C37" s="21"/>
      <c r="D37" s="21"/>
    </row>
    <row r="38" spans="2:4" ht="15.6" x14ac:dyDescent="0.25">
      <c r="B38" s="20"/>
      <c r="C38" s="21"/>
      <c r="D38" s="21"/>
    </row>
    <row r="39" spans="2:4" ht="15.6" x14ac:dyDescent="0.25">
      <c r="B39" s="20"/>
      <c r="C39" s="21"/>
      <c r="D39" s="21"/>
    </row>
    <row r="40" spans="2:4" ht="15.6" x14ac:dyDescent="0.25">
      <c r="B40" s="20"/>
      <c r="C40" s="21"/>
      <c r="D40" s="21"/>
    </row>
  </sheetData>
  <sheetProtection algorithmName="SHA-512" hashValue="mMm2Lr+wauJIZgxab+AgGOgRwkkcEmYAgOIjWw2dEc5ckaT8JhqakBKYvmhzm3LreM3V++I0WzDjU3ZTs1a13w==" saltValue="GvRNnua4mENGhbZK/X4dag==" spinCount="100000" sheet="1" selectLockedCells="1"/>
  <mergeCells count="19">
    <mergeCell ref="C18:D18"/>
    <mergeCell ref="C17:D17"/>
    <mergeCell ref="C24:D24"/>
    <mergeCell ref="C30:D30"/>
    <mergeCell ref="C31:D31"/>
    <mergeCell ref="C27:D27"/>
    <mergeCell ref="C23:D23"/>
    <mergeCell ref="C21:D21"/>
    <mergeCell ref="C22:D22"/>
    <mergeCell ref="C19:D19"/>
    <mergeCell ref="B2:C2"/>
    <mergeCell ref="C9:D9"/>
    <mergeCell ref="C13:D13"/>
    <mergeCell ref="C14:D14"/>
    <mergeCell ref="B4:D4"/>
    <mergeCell ref="C5:D5"/>
    <mergeCell ref="C7:D7"/>
    <mergeCell ref="C8:D8"/>
    <mergeCell ref="C10:D10"/>
  </mergeCells>
  <printOptions horizontalCentered="1" verticalCentered="1"/>
  <pageMargins left="7.874015748031496E-2" right="0.11811023622047245" top="0.47244094488188981" bottom="0.59055118110236238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64"/>
    <pageSetUpPr fitToPage="1"/>
  </sheetPr>
  <dimension ref="B2:AB318"/>
  <sheetViews>
    <sheetView showGridLines="0" workbookViewId="0">
      <selection activeCell="E17" sqref="E17"/>
    </sheetView>
  </sheetViews>
  <sheetFormatPr baseColWidth="10" defaultColWidth="11.44140625" defaultRowHeight="13.2" x14ac:dyDescent="0.25"/>
  <cols>
    <col min="1" max="1" width="1.44140625" customWidth="1"/>
    <col min="2" max="2" width="15.5546875" customWidth="1"/>
    <col min="3" max="3" width="6.44140625" customWidth="1"/>
    <col min="4" max="4" width="24.44140625" customWidth="1"/>
    <col min="5" max="5" width="21.88671875" customWidth="1"/>
    <col min="6" max="6" width="26.5546875" customWidth="1"/>
    <col min="7" max="7" width="24.44140625" customWidth="1"/>
    <col min="8" max="8" width="21.88671875" customWidth="1"/>
    <col min="9" max="9" width="25.109375" customWidth="1"/>
    <col min="10" max="10" width="25.33203125" customWidth="1"/>
    <col min="11" max="11" width="21.88671875" customWidth="1"/>
    <col min="12" max="12" width="21.6640625" customWidth="1"/>
    <col min="13" max="13" width="18.5546875" customWidth="1"/>
    <col min="14" max="14" width="20.109375" customWidth="1"/>
    <col min="15" max="15" width="0" hidden="1" customWidth="1"/>
    <col min="16" max="16" width="11.44140625" hidden="1" customWidth="1"/>
    <col min="17" max="17" width="6.5546875" hidden="1" customWidth="1"/>
    <col min="18" max="18" width="12.5546875" hidden="1" customWidth="1"/>
    <col min="19" max="19" width="7.44140625" hidden="1" customWidth="1"/>
    <col min="20" max="20" width="26.44140625" hidden="1" customWidth="1"/>
    <col min="21" max="21" width="53.5546875" hidden="1" customWidth="1"/>
    <col min="22" max="22" width="23.5546875" hidden="1" customWidth="1"/>
    <col min="23" max="23" width="31.109375" hidden="1" customWidth="1"/>
    <col min="24" max="26" width="11.44140625" hidden="1" customWidth="1"/>
    <col min="27" max="27" width="16.44140625" hidden="1" customWidth="1"/>
    <col min="28" max="28" width="2.44140625" hidden="1" customWidth="1"/>
    <col min="29" max="29" width="11.44140625" customWidth="1"/>
  </cols>
  <sheetData>
    <row r="2" spans="2:28" ht="15.6" x14ac:dyDescent="0.25">
      <c r="B2" s="203" t="s">
        <v>18</v>
      </c>
      <c r="C2" s="203"/>
      <c r="D2" s="203"/>
      <c r="E2" s="22"/>
      <c r="F2" s="22"/>
      <c r="G2" s="22"/>
      <c r="H2" s="22"/>
      <c r="I2" s="22"/>
      <c r="J2" s="22"/>
      <c r="K2" s="22"/>
      <c r="L2" s="22"/>
      <c r="M2" s="22"/>
    </row>
    <row r="3" spans="2:28" ht="15.6" x14ac:dyDescent="0.25">
      <c r="B3" s="2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8" ht="18" customHeight="1" x14ac:dyDescent="0.25">
      <c r="B4" s="269" t="s">
        <v>19</v>
      </c>
      <c r="C4" s="270"/>
      <c r="D4" s="271"/>
      <c r="E4" s="272"/>
      <c r="F4" s="272"/>
      <c r="G4" s="272"/>
      <c r="H4" s="272"/>
      <c r="I4" s="273"/>
      <c r="J4" s="274" t="s">
        <v>20</v>
      </c>
      <c r="K4" s="275"/>
      <c r="L4" s="275"/>
      <c r="M4" s="276"/>
    </row>
    <row r="5" spans="2:28" ht="18" customHeight="1" x14ac:dyDescent="0.25">
      <c r="B5" s="252" t="s">
        <v>21</v>
      </c>
      <c r="C5" s="253"/>
      <c r="D5" s="266"/>
      <c r="E5" s="267"/>
      <c r="F5" s="267"/>
      <c r="G5" s="267"/>
      <c r="H5" s="267"/>
      <c r="I5" s="268"/>
      <c r="J5" s="263" t="s">
        <v>20</v>
      </c>
      <c r="K5" s="264"/>
      <c r="L5" s="264"/>
      <c r="M5" s="265"/>
    </row>
    <row r="6" spans="2:28" ht="18" customHeight="1" x14ac:dyDescent="0.25">
      <c r="B6" s="252" t="s">
        <v>22</v>
      </c>
      <c r="C6" s="253"/>
      <c r="D6" s="266"/>
      <c r="E6" s="267"/>
      <c r="F6" s="267"/>
      <c r="G6" s="267"/>
      <c r="H6" s="267"/>
      <c r="I6" s="268"/>
      <c r="J6" s="263" t="s">
        <v>20</v>
      </c>
      <c r="K6" s="264"/>
      <c r="L6" s="264"/>
      <c r="M6" s="265"/>
      <c r="P6" s="24" t="s">
        <v>23</v>
      </c>
      <c r="Q6" s="24" t="s">
        <v>24</v>
      </c>
      <c r="R6" s="24" t="s">
        <v>25</v>
      </c>
      <c r="S6" s="24" t="s">
        <v>26</v>
      </c>
      <c r="T6" s="24" t="s">
        <v>27</v>
      </c>
      <c r="U6" s="25" t="s">
        <v>28</v>
      </c>
      <c r="V6" s="25" t="s">
        <v>29</v>
      </c>
      <c r="W6" s="25" t="s">
        <v>30</v>
      </c>
      <c r="X6" s="11"/>
      <c r="Y6" s="11"/>
    </row>
    <row r="7" spans="2:28" ht="18" customHeight="1" x14ac:dyDescent="0.25">
      <c r="B7" s="252" t="s">
        <v>31</v>
      </c>
      <c r="C7" s="253"/>
      <c r="D7" s="266"/>
      <c r="E7" s="267"/>
      <c r="F7" s="267"/>
      <c r="G7" s="267"/>
      <c r="H7" s="267"/>
      <c r="I7" s="268"/>
      <c r="J7" s="263" t="s">
        <v>20</v>
      </c>
      <c r="K7" s="264"/>
      <c r="L7" s="264"/>
      <c r="M7" s="265"/>
      <c r="P7" s="11" t="s">
        <v>32</v>
      </c>
      <c r="Q7" s="11">
        <v>1</v>
      </c>
      <c r="R7" s="11" t="s">
        <v>33</v>
      </c>
      <c r="S7" s="11">
        <v>1930</v>
      </c>
      <c r="T7" s="11" t="s">
        <v>34</v>
      </c>
      <c r="U7" s="26"/>
      <c r="V7" s="26"/>
      <c r="W7" s="26"/>
      <c r="X7" s="11"/>
      <c r="Y7" s="11"/>
    </row>
    <row r="8" spans="2:28" ht="18" hidden="1" customHeight="1" x14ac:dyDescent="0.25">
      <c r="B8" s="252" t="s">
        <v>35</v>
      </c>
      <c r="C8" s="253"/>
      <c r="D8" s="27" t="s">
        <v>36</v>
      </c>
      <c r="E8" s="28"/>
      <c r="F8" s="27" t="s">
        <v>37</v>
      </c>
      <c r="G8" s="28"/>
      <c r="H8" s="29" t="s">
        <v>38</v>
      </c>
      <c r="I8" s="30"/>
      <c r="J8" s="254" t="s">
        <v>20</v>
      </c>
      <c r="K8" s="255"/>
      <c r="L8" s="255"/>
      <c r="M8" s="256"/>
      <c r="P8" s="11" t="s">
        <v>39</v>
      </c>
      <c r="Q8" s="11">
        <v>2</v>
      </c>
      <c r="R8" s="11" t="s">
        <v>40</v>
      </c>
      <c r="S8" s="11">
        <v>1931</v>
      </c>
      <c r="T8" s="11" t="s">
        <v>41</v>
      </c>
      <c r="U8" s="26" t="s">
        <v>42</v>
      </c>
      <c r="V8" s="26" t="s">
        <v>43</v>
      </c>
      <c r="W8" s="26" t="s">
        <v>44</v>
      </c>
      <c r="X8" s="11"/>
    </row>
    <row r="9" spans="2:28" ht="18" hidden="1" customHeight="1" x14ac:dyDescent="0.25">
      <c r="B9" s="252" t="s">
        <v>45</v>
      </c>
      <c r="C9" s="257"/>
      <c r="D9" s="258" t="str">
        <f>+IF(I8="","",IF(I8&lt;1993,"Senior (Absoluto)",IF(I8&lt;1995,"Cadete",IF(I8&lt;1997,"Infantil","NO PUEDE COMPETIR"))))</f>
        <v/>
      </c>
      <c r="E9" s="259"/>
      <c r="F9" s="260" t="s">
        <v>46</v>
      </c>
      <c r="G9" s="261"/>
      <c r="H9" s="262"/>
      <c r="I9" s="31" t="str">
        <f>+IF((E8&amp;G8&amp;I8)="","",IF(OR(5&gt;MONTH(E8&amp;"/"&amp;G8&amp;"/"&amp;I8),AND(5=MONTH(E8&amp;"/"&amp;G8&amp;"/"&amp;I8),24&gt;(DAY(E8&amp;"/"&amp;G8&amp;"/"&amp;I8)-1))),2009-YEAR(E8&amp;"/"&amp;G8&amp;"/"&amp;I8),2009-YEAR(E8&amp;"/"&amp;G8&amp;"/"&amp;I8)-1))</f>
        <v/>
      </c>
      <c r="J9" s="263" t="s">
        <v>47</v>
      </c>
      <c r="K9" s="264"/>
      <c r="L9" s="264"/>
      <c r="M9" s="265"/>
      <c r="P9" s="11"/>
      <c r="Q9" s="11">
        <v>3</v>
      </c>
      <c r="R9" s="11" t="s">
        <v>48</v>
      </c>
      <c r="S9" s="11">
        <v>1932</v>
      </c>
      <c r="T9" s="11" t="s">
        <v>49</v>
      </c>
      <c r="U9" s="26" t="s">
        <v>50</v>
      </c>
      <c r="V9" s="26" t="s">
        <v>51</v>
      </c>
      <c r="W9" s="26" t="s">
        <v>52</v>
      </c>
      <c r="X9" s="11"/>
    </row>
    <row r="10" spans="2:28" ht="18" customHeight="1" x14ac:dyDescent="0.25">
      <c r="B10" s="237" t="s">
        <v>53</v>
      </c>
      <c r="C10" s="238"/>
      <c r="D10" s="239"/>
      <c r="E10" s="240"/>
      <c r="F10" s="240"/>
      <c r="G10" s="240"/>
      <c r="H10" s="240"/>
      <c r="I10" s="241"/>
      <c r="J10" s="242" t="s">
        <v>54</v>
      </c>
      <c r="K10" s="243"/>
      <c r="L10" s="243"/>
      <c r="M10" s="244"/>
      <c r="P10" s="11"/>
      <c r="Q10" s="11">
        <v>4</v>
      </c>
      <c r="R10" s="11" t="s">
        <v>55</v>
      </c>
      <c r="S10" s="11">
        <v>1933</v>
      </c>
      <c r="T10" s="11" t="s">
        <v>56</v>
      </c>
      <c r="U10" s="26" t="s">
        <v>57</v>
      </c>
      <c r="V10" s="26" t="s">
        <v>58</v>
      </c>
      <c r="W10" s="26" t="s">
        <v>59</v>
      </c>
      <c r="X10" s="11"/>
    </row>
    <row r="11" spans="2:28" x14ac:dyDescent="0.25">
      <c r="B11" s="32"/>
      <c r="C11" s="32"/>
      <c r="D11" s="22"/>
      <c r="E11" s="22"/>
      <c r="F11" s="22"/>
      <c r="G11" s="22"/>
      <c r="H11" s="22"/>
      <c r="I11" s="22"/>
      <c r="J11" s="22"/>
      <c r="K11" s="22"/>
      <c r="L11" s="22"/>
      <c r="M11" s="22"/>
      <c r="P11" s="11"/>
      <c r="Q11" s="11">
        <v>5</v>
      </c>
      <c r="R11" s="11" t="s">
        <v>60</v>
      </c>
      <c r="S11" s="11">
        <v>1934</v>
      </c>
      <c r="T11" s="11" t="s">
        <v>61</v>
      </c>
      <c r="U11" s="26" t="s">
        <v>42</v>
      </c>
      <c r="V11" s="26" t="s">
        <v>51</v>
      </c>
      <c r="W11" s="26" t="s">
        <v>62</v>
      </c>
      <c r="X11" s="11"/>
    </row>
    <row r="12" spans="2:28" x14ac:dyDescent="0.25">
      <c r="P12" s="11"/>
      <c r="Q12" s="11">
        <v>6</v>
      </c>
      <c r="R12" s="11" t="s">
        <v>63</v>
      </c>
      <c r="S12" s="11">
        <v>1935</v>
      </c>
      <c r="T12" s="11" t="s">
        <v>64</v>
      </c>
      <c r="U12" s="26" t="s">
        <v>50</v>
      </c>
      <c r="V12" s="26" t="s">
        <v>65</v>
      </c>
      <c r="W12" s="26" t="s">
        <v>66</v>
      </c>
      <c r="X12" s="11"/>
    </row>
    <row r="13" spans="2:28" ht="21" customHeight="1" x14ac:dyDescent="0.25">
      <c r="B13" s="33"/>
      <c r="C13" s="33"/>
      <c r="D13" s="245" t="s">
        <v>67</v>
      </c>
      <c r="E13" s="246"/>
      <c r="F13" s="246"/>
      <c r="G13" s="246"/>
      <c r="H13" s="246"/>
      <c r="I13" s="246"/>
      <c r="J13" s="246"/>
      <c r="K13" s="246"/>
      <c r="L13" s="246"/>
      <c r="M13" s="246"/>
      <c r="N13" s="247"/>
      <c r="P13" s="11"/>
      <c r="Q13" s="11">
        <v>7</v>
      </c>
      <c r="R13" s="11" t="s">
        <v>68</v>
      </c>
      <c r="S13" s="11">
        <v>1936</v>
      </c>
      <c r="T13" s="11" t="s">
        <v>69</v>
      </c>
      <c r="U13" s="26" t="s">
        <v>70</v>
      </c>
      <c r="V13" s="26" t="s">
        <v>71</v>
      </c>
      <c r="W13" s="26" t="s">
        <v>72</v>
      </c>
      <c r="X13" s="11"/>
    </row>
    <row r="14" spans="2:28" ht="18" customHeight="1" x14ac:dyDescent="0.25">
      <c r="B14" s="33"/>
      <c r="C14" s="33"/>
      <c r="D14" s="248" t="s">
        <v>73</v>
      </c>
      <c r="E14" s="248"/>
      <c r="F14" s="248" t="s">
        <v>74</v>
      </c>
      <c r="G14" s="248"/>
      <c r="H14" s="248"/>
      <c r="I14" s="248" t="s">
        <v>75</v>
      </c>
      <c r="J14" s="248"/>
      <c r="K14" s="248"/>
      <c r="L14" s="249" t="s">
        <v>76</v>
      </c>
      <c r="M14" s="250"/>
      <c r="N14" s="251"/>
      <c r="P14" s="11"/>
      <c r="Q14" s="11">
        <v>8</v>
      </c>
      <c r="R14" s="11" t="s">
        <v>77</v>
      </c>
      <c r="S14" s="11">
        <v>1937</v>
      </c>
      <c r="T14" s="11" t="s">
        <v>78</v>
      </c>
      <c r="U14" s="26" t="s">
        <v>79</v>
      </c>
      <c r="V14" s="26" t="s">
        <v>70</v>
      </c>
      <c r="W14" s="26" t="s">
        <v>80</v>
      </c>
      <c r="X14" s="11"/>
    </row>
    <row r="15" spans="2:28" ht="30" customHeight="1" x14ac:dyDescent="0.25">
      <c r="B15" s="33"/>
      <c r="C15" s="33"/>
      <c r="D15" s="34" t="s">
        <v>81</v>
      </c>
      <c r="E15" s="34" t="s">
        <v>82</v>
      </c>
      <c r="F15" s="34" t="s">
        <v>83</v>
      </c>
      <c r="G15" s="34" t="s">
        <v>84</v>
      </c>
      <c r="H15" s="34" t="s">
        <v>85</v>
      </c>
      <c r="I15" s="34" t="s">
        <v>86</v>
      </c>
      <c r="J15" s="34" t="s">
        <v>87</v>
      </c>
      <c r="K15" s="34" t="s">
        <v>88</v>
      </c>
      <c r="L15" s="34" t="s">
        <v>89</v>
      </c>
      <c r="M15" s="35" t="s">
        <v>90</v>
      </c>
      <c r="N15" s="34" t="s">
        <v>91</v>
      </c>
      <c r="P15" s="11"/>
      <c r="Q15" s="11">
        <v>9</v>
      </c>
      <c r="R15" s="11" t="s">
        <v>92</v>
      </c>
      <c r="S15" s="11">
        <v>1938</v>
      </c>
      <c r="T15" s="11" t="s">
        <v>93</v>
      </c>
      <c r="U15" s="26" t="s">
        <v>94</v>
      </c>
      <c r="V15" s="26" t="s">
        <v>95</v>
      </c>
      <c r="W15" s="26" t="s">
        <v>96</v>
      </c>
      <c r="X15" s="11"/>
    </row>
    <row r="16" spans="2:28" ht="37.5" customHeight="1" x14ac:dyDescent="0.25">
      <c r="B16" s="231" t="s">
        <v>97</v>
      </c>
      <c r="C16" s="232"/>
      <c r="D16" s="197" t="b">
        <v>0</v>
      </c>
      <c r="E16" s="197" t="b">
        <v>0</v>
      </c>
      <c r="F16" s="197" t="b">
        <v>0</v>
      </c>
      <c r="G16" s="197" t="b">
        <v>0</v>
      </c>
      <c r="H16" s="197" t="b">
        <v>0</v>
      </c>
      <c r="I16" s="197" t="b">
        <v>0</v>
      </c>
      <c r="J16" s="197" t="b">
        <v>0</v>
      </c>
      <c r="K16" s="197" t="b">
        <v>0</v>
      </c>
      <c r="L16" s="197" t="b">
        <v>0</v>
      </c>
      <c r="M16" s="198" t="b">
        <v>0</v>
      </c>
      <c r="N16" s="196" t="b">
        <v>0</v>
      </c>
      <c r="P16" s="11"/>
      <c r="Q16" s="11">
        <v>10</v>
      </c>
      <c r="R16" s="11" t="s">
        <v>98</v>
      </c>
      <c r="S16" s="11">
        <v>1939</v>
      </c>
      <c r="T16" s="11" t="s">
        <v>99</v>
      </c>
      <c r="U16" s="26" t="s">
        <v>100</v>
      </c>
      <c r="V16" s="26" t="s">
        <v>101</v>
      </c>
      <c r="W16" s="26" t="s">
        <v>102</v>
      </c>
      <c r="X16" s="11"/>
      <c r="AA16" s="1" t="s">
        <v>103</v>
      </c>
      <c r="AB16" s="1" t="s">
        <v>104</v>
      </c>
    </row>
    <row r="17" spans="2:28" x14ac:dyDescent="0.25">
      <c r="B17" s="233" t="s">
        <v>105</v>
      </c>
      <c r="C17" s="233" t="s">
        <v>106</v>
      </c>
      <c r="D17" s="36"/>
      <c r="E17" s="36"/>
      <c r="F17" s="36"/>
      <c r="G17" s="36"/>
      <c r="H17" s="36"/>
      <c r="I17" s="36"/>
      <c r="J17" s="36"/>
      <c r="K17" s="36"/>
      <c r="L17" s="36"/>
      <c r="M17" s="37"/>
      <c r="N17" s="199"/>
      <c r="P17" s="11"/>
      <c r="Q17" s="11">
        <v>11</v>
      </c>
      <c r="R17" s="11" t="s">
        <v>107</v>
      </c>
      <c r="S17" s="11">
        <v>1940</v>
      </c>
      <c r="T17" s="11" t="s">
        <v>108</v>
      </c>
      <c r="U17" s="26" t="s">
        <v>109</v>
      </c>
      <c r="V17" s="26" t="s">
        <v>96</v>
      </c>
      <c r="W17" s="26" t="s">
        <v>110</v>
      </c>
      <c r="X17" s="11"/>
      <c r="AA17" s="38" t="s">
        <v>111</v>
      </c>
      <c r="AB17" s="39" t="b">
        <v>0</v>
      </c>
    </row>
    <row r="18" spans="2:28" x14ac:dyDescent="0.25">
      <c r="B18" s="234"/>
      <c r="C18" s="234"/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200"/>
      <c r="P18" s="11"/>
      <c r="Q18" s="11">
        <v>12</v>
      </c>
      <c r="R18" s="11" t="s">
        <v>112</v>
      </c>
      <c r="S18" s="11">
        <v>1941</v>
      </c>
      <c r="T18" s="11" t="s">
        <v>113</v>
      </c>
      <c r="U18" s="26" t="s">
        <v>114</v>
      </c>
      <c r="V18" s="26" t="s">
        <v>115</v>
      </c>
      <c r="W18" s="26" t="s">
        <v>116</v>
      </c>
      <c r="X18" s="11"/>
      <c r="AA18" s="42" t="s">
        <v>117</v>
      </c>
      <c r="AB18" s="43" t="b">
        <v>0</v>
      </c>
    </row>
    <row r="19" spans="2:28" x14ac:dyDescent="0.25">
      <c r="B19" s="234"/>
      <c r="C19" s="234"/>
      <c r="D19" s="44"/>
      <c r="E19" s="44"/>
      <c r="F19" s="44"/>
      <c r="G19" s="44"/>
      <c r="H19" s="44"/>
      <c r="I19" s="44"/>
      <c r="J19" s="44"/>
      <c r="K19" s="44"/>
      <c r="L19" s="44"/>
      <c r="M19" s="45"/>
      <c r="N19" s="200"/>
      <c r="P19" s="11"/>
      <c r="Q19" s="11">
        <v>13</v>
      </c>
      <c r="R19" s="11"/>
      <c r="S19" s="11">
        <v>1942</v>
      </c>
      <c r="T19" s="11" t="s">
        <v>118</v>
      </c>
      <c r="U19" s="26" t="s">
        <v>116</v>
      </c>
      <c r="V19" s="26" t="s">
        <v>114</v>
      </c>
      <c r="W19" s="26" t="s">
        <v>119</v>
      </c>
      <c r="X19" s="11"/>
      <c r="AA19" s="42" t="s">
        <v>120</v>
      </c>
      <c r="AB19" s="43" t="b">
        <v>0</v>
      </c>
    </row>
    <row r="20" spans="2:28" x14ac:dyDescent="0.25">
      <c r="B20" s="234"/>
      <c r="C20" s="234"/>
      <c r="D20" s="40"/>
      <c r="E20" s="40"/>
      <c r="F20" s="40"/>
      <c r="G20" s="40"/>
      <c r="H20" s="40"/>
      <c r="I20" s="40"/>
      <c r="J20" s="40"/>
      <c r="K20" s="40"/>
      <c r="L20" s="40"/>
      <c r="M20" s="41"/>
      <c r="N20" s="200"/>
      <c r="P20" s="11"/>
      <c r="Q20" s="11">
        <v>14</v>
      </c>
      <c r="R20" s="11"/>
      <c r="S20" s="11">
        <v>1943</v>
      </c>
      <c r="T20" s="11" t="s">
        <v>121</v>
      </c>
      <c r="U20" s="26" t="s">
        <v>59</v>
      </c>
      <c r="V20" s="26" t="s">
        <v>122</v>
      </c>
      <c r="W20" s="26" t="s">
        <v>100</v>
      </c>
      <c r="X20" s="11"/>
      <c r="AA20" s="42" t="s">
        <v>123</v>
      </c>
      <c r="AB20" s="43" t="b">
        <v>0</v>
      </c>
    </row>
    <row r="21" spans="2:28" x14ac:dyDescent="0.25">
      <c r="B21" s="234"/>
      <c r="C21" s="235"/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201"/>
      <c r="P21" s="11"/>
      <c r="Q21" s="11">
        <v>15</v>
      </c>
      <c r="R21" s="11"/>
      <c r="S21" s="11">
        <v>1944</v>
      </c>
      <c r="T21" s="11" t="s">
        <v>124</v>
      </c>
      <c r="U21" s="26" t="s">
        <v>125</v>
      </c>
      <c r="V21" s="26" t="s">
        <v>126</v>
      </c>
      <c r="W21" s="26" t="s">
        <v>109</v>
      </c>
      <c r="X21" s="11"/>
      <c r="AA21" s="42" t="s">
        <v>127</v>
      </c>
      <c r="AB21" s="43" t="b">
        <v>0</v>
      </c>
    </row>
    <row r="22" spans="2:28" x14ac:dyDescent="0.25">
      <c r="B22" s="234"/>
      <c r="C22" s="233" t="s">
        <v>128</v>
      </c>
      <c r="D22" s="36"/>
      <c r="E22" s="36"/>
      <c r="F22" s="36"/>
      <c r="G22" s="36"/>
      <c r="H22" s="36"/>
      <c r="I22" s="36"/>
      <c r="J22" s="36"/>
      <c r="K22" s="36"/>
      <c r="L22" s="36"/>
      <c r="M22" s="37"/>
      <c r="N22" s="199"/>
      <c r="P22" s="11"/>
      <c r="Q22" s="11">
        <v>16</v>
      </c>
      <c r="R22" s="11"/>
      <c r="S22" s="11">
        <v>1945</v>
      </c>
      <c r="T22" s="11" t="s">
        <v>129</v>
      </c>
      <c r="U22" s="26" t="s">
        <v>130</v>
      </c>
      <c r="V22" s="26" t="s">
        <v>131</v>
      </c>
      <c r="W22" s="26" t="s">
        <v>50</v>
      </c>
      <c r="X22" s="11"/>
      <c r="AA22" s="42" t="s">
        <v>132</v>
      </c>
      <c r="AB22" s="43" t="b">
        <v>0</v>
      </c>
    </row>
    <row r="23" spans="2:28" x14ac:dyDescent="0.25">
      <c r="B23" s="234"/>
      <c r="C23" s="234"/>
      <c r="D23" s="40"/>
      <c r="E23" s="40"/>
      <c r="F23" s="40"/>
      <c r="G23" s="40"/>
      <c r="H23" s="40"/>
      <c r="I23" s="40"/>
      <c r="J23" s="40"/>
      <c r="K23" s="40"/>
      <c r="L23" s="40"/>
      <c r="M23" s="41"/>
      <c r="N23" s="200"/>
      <c r="P23" s="11"/>
      <c r="Q23" s="11">
        <v>17</v>
      </c>
      <c r="R23" s="11"/>
      <c r="S23" s="11">
        <v>1946</v>
      </c>
      <c r="T23" s="11" t="s">
        <v>133</v>
      </c>
      <c r="U23" s="26" t="s">
        <v>134</v>
      </c>
      <c r="V23" s="26" t="s">
        <v>135</v>
      </c>
      <c r="W23" s="26" t="s">
        <v>136</v>
      </c>
      <c r="X23" s="11"/>
      <c r="AA23" s="42" t="s">
        <v>137</v>
      </c>
      <c r="AB23" s="43" t="b">
        <v>0</v>
      </c>
    </row>
    <row r="24" spans="2:28" x14ac:dyDescent="0.25">
      <c r="B24" s="234"/>
      <c r="C24" s="234"/>
      <c r="D24" s="40"/>
      <c r="E24" s="40"/>
      <c r="F24" s="40"/>
      <c r="G24" s="40"/>
      <c r="H24" s="40"/>
      <c r="I24" s="40"/>
      <c r="J24" s="40"/>
      <c r="K24" s="40"/>
      <c r="L24" s="40"/>
      <c r="M24" s="41"/>
      <c r="N24" s="200"/>
      <c r="P24" s="11"/>
      <c r="Q24" s="11">
        <v>18</v>
      </c>
      <c r="R24" s="11"/>
      <c r="S24" s="11">
        <v>1947</v>
      </c>
      <c r="T24" s="11" t="s">
        <v>138</v>
      </c>
      <c r="U24" s="26" t="s">
        <v>139</v>
      </c>
      <c r="V24" s="26" t="s">
        <v>140</v>
      </c>
      <c r="W24" s="26" t="s">
        <v>141</v>
      </c>
      <c r="X24" s="11"/>
      <c r="AA24" s="42" t="s">
        <v>142</v>
      </c>
      <c r="AB24" s="43" t="b">
        <v>0</v>
      </c>
    </row>
    <row r="25" spans="2:28" x14ac:dyDescent="0.25">
      <c r="B25" s="234"/>
      <c r="C25" s="234"/>
      <c r="D25" s="40"/>
      <c r="E25" s="40"/>
      <c r="F25" s="40"/>
      <c r="G25" s="40"/>
      <c r="H25" s="40"/>
      <c r="I25" s="40"/>
      <c r="J25" s="40"/>
      <c r="K25" s="40"/>
      <c r="L25" s="40"/>
      <c r="M25" s="41"/>
      <c r="N25" s="200"/>
      <c r="P25" s="11"/>
      <c r="Q25" s="11">
        <v>19</v>
      </c>
      <c r="R25" s="11"/>
      <c r="S25" s="11">
        <v>1948</v>
      </c>
      <c r="T25" s="11" t="s">
        <v>143</v>
      </c>
      <c r="U25" s="26" t="s">
        <v>144</v>
      </c>
      <c r="V25" s="26" t="s">
        <v>145</v>
      </c>
      <c r="W25" s="26" t="s">
        <v>146</v>
      </c>
      <c r="X25" s="11"/>
      <c r="AA25" s="42" t="s">
        <v>147</v>
      </c>
      <c r="AB25" s="43" t="b">
        <v>0</v>
      </c>
    </row>
    <row r="26" spans="2:28" x14ac:dyDescent="0.25">
      <c r="B26" s="234"/>
      <c r="C26" s="235"/>
      <c r="D26" s="46"/>
      <c r="E26" s="46"/>
      <c r="F26" s="46"/>
      <c r="G26" s="46"/>
      <c r="H26" s="46"/>
      <c r="I26" s="46"/>
      <c r="J26" s="46"/>
      <c r="K26" s="46"/>
      <c r="L26" s="46"/>
      <c r="M26" s="47"/>
      <c r="N26" s="201"/>
      <c r="P26" s="11"/>
      <c r="Q26" s="11">
        <v>20</v>
      </c>
      <c r="R26" s="11"/>
      <c r="S26" s="11">
        <v>1949</v>
      </c>
      <c r="T26" s="11"/>
      <c r="U26" s="26" t="s">
        <v>148</v>
      </c>
      <c r="V26" s="26" t="s">
        <v>149</v>
      </c>
      <c r="W26" s="26" t="s">
        <v>150</v>
      </c>
      <c r="X26" s="11"/>
      <c r="AA26" s="48" t="s">
        <v>151</v>
      </c>
      <c r="AB26" s="49" t="b">
        <v>0</v>
      </c>
    </row>
    <row r="27" spans="2:28" x14ac:dyDescent="0.25">
      <c r="B27" s="234"/>
      <c r="C27" s="233" t="s">
        <v>152</v>
      </c>
      <c r="D27" s="36"/>
      <c r="E27" s="36"/>
      <c r="F27" s="36"/>
      <c r="G27" s="36"/>
      <c r="H27" s="36"/>
      <c r="I27" s="36"/>
      <c r="J27" s="36"/>
      <c r="K27" s="36"/>
      <c r="L27" s="36"/>
      <c r="M27" s="37"/>
      <c r="N27" s="199"/>
      <c r="P27" s="11"/>
      <c r="Q27" s="11">
        <v>21</v>
      </c>
      <c r="R27" s="11"/>
      <c r="S27" s="11">
        <v>1950</v>
      </c>
      <c r="T27" s="11"/>
      <c r="U27" s="26" t="s">
        <v>153</v>
      </c>
      <c r="V27" s="26" t="s">
        <v>154</v>
      </c>
      <c r="W27" s="26" t="s">
        <v>155</v>
      </c>
      <c r="X27" s="11"/>
    </row>
    <row r="28" spans="2:28" x14ac:dyDescent="0.25">
      <c r="B28" s="234"/>
      <c r="C28" s="234"/>
      <c r="D28" s="40"/>
      <c r="E28" s="40"/>
      <c r="F28" s="40"/>
      <c r="G28" s="40"/>
      <c r="H28" s="40"/>
      <c r="I28" s="40"/>
      <c r="J28" s="40"/>
      <c r="K28" s="40"/>
      <c r="L28" s="40"/>
      <c r="M28" s="41"/>
      <c r="N28" s="200"/>
      <c r="P28" s="11"/>
      <c r="Q28" s="11">
        <v>22</v>
      </c>
      <c r="R28" s="11"/>
      <c r="S28" s="11">
        <v>1951</v>
      </c>
      <c r="T28" s="11"/>
      <c r="U28" s="26" t="s">
        <v>156</v>
      </c>
      <c r="V28" s="26" t="s">
        <v>157</v>
      </c>
      <c r="W28" s="26" t="s">
        <v>158</v>
      </c>
      <c r="X28" s="11"/>
    </row>
    <row r="29" spans="2:28" x14ac:dyDescent="0.25">
      <c r="B29" s="234"/>
      <c r="C29" s="234"/>
      <c r="D29" s="40"/>
      <c r="E29" s="40"/>
      <c r="F29" s="40"/>
      <c r="G29" s="40"/>
      <c r="H29" s="40"/>
      <c r="I29" s="40"/>
      <c r="J29" s="40"/>
      <c r="K29" s="40"/>
      <c r="L29" s="40"/>
      <c r="M29" s="41"/>
      <c r="N29" s="200"/>
      <c r="P29" s="11"/>
      <c r="Q29" s="11">
        <v>23</v>
      </c>
      <c r="R29" s="11"/>
      <c r="S29" s="11">
        <v>1952</v>
      </c>
      <c r="T29" s="11"/>
      <c r="U29" s="26" t="s">
        <v>119</v>
      </c>
      <c r="V29" s="26" t="s">
        <v>159</v>
      </c>
      <c r="W29" s="26" t="s">
        <v>160</v>
      </c>
      <c r="X29" s="11"/>
      <c r="Y29" s="11"/>
    </row>
    <row r="30" spans="2:28" x14ac:dyDescent="0.25">
      <c r="B30" s="234"/>
      <c r="C30" s="234"/>
      <c r="D30" s="40"/>
      <c r="E30" s="40"/>
      <c r="F30" s="40"/>
      <c r="G30" s="40"/>
      <c r="H30" s="40"/>
      <c r="I30" s="40"/>
      <c r="J30" s="40"/>
      <c r="K30" s="40"/>
      <c r="L30" s="40"/>
      <c r="M30" s="41"/>
      <c r="N30" s="200"/>
      <c r="P30" s="11"/>
      <c r="Q30" s="11">
        <v>24</v>
      </c>
      <c r="R30" s="11"/>
      <c r="S30" s="11">
        <v>1953</v>
      </c>
      <c r="T30" s="11"/>
      <c r="U30" s="26" t="s">
        <v>161</v>
      </c>
      <c r="V30" s="26" t="s">
        <v>162</v>
      </c>
      <c r="W30" s="26" t="s">
        <v>157</v>
      </c>
      <c r="X30" s="11"/>
      <c r="Y30" s="11"/>
    </row>
    <row r="31" spans="2:28" x14ac:dyDescent="0.25">
      <c r="B31" s="234"/>
      <c r="C31" s="235"/>
      <c r="D31" s="46"/>
      <c r="E31" s="46"/>
      <c r="F31" s="46"/>
      <c r="G31" s="46"/>
      <c r="H31" s="46"/>
      <c r="I31" s="46"/>
      <c r="J31" s="46"/>
      <c r="K31" s="46"/>
      <c r="L31" s="46"/>
      <c r="M31" s="47"/>
      <c r="N31" s="201"/>
      <c r="P31" s="11"/>
      <c r="Q31" s="11">
        <v>25</v>
      </c>
      <c r="R31" s="11"/>
      <c r="S31" s="11">
        <v>1954</v>
      </c>
      <c r="T31" s="11"/>
      <c r="U31" s="26" t="s">
        <v>163</v>
      </c>
      <c r="V31" s="26" t="s">
        <v>164</v>
      </c>
      <c r="W31" s="26" t="s">
        <v>162</v>
      </c>
      <c r="X31" s="11"/>
      <c r="Y31" s="11"/>
    </row>
    <row r="32" spans="2:28" x14ac:dyDescent="0.25">
      <c r="B32" s="234"/>
      <c r="C32" s="236" t="s">
        <v>165</v>
      </c>
      <c r="D32" s="44"/>
      <c r="E32" s="44"/>
      <c r="F32" s="44"/>
      <c r="G32" s="44"/>
      <c r="H32" s="44"/>
      <c r="I32" s="44"/>
      <c r="J32" s="44"/>
      <c r="K32" s="44"/>
      <c r="L32" s="44"/>
      <c r="M32" s="45"/>
      <c r="N32" s="199"/>
      <c r="P32" s="11"/>
      <c r="Q32" s="11">
        <v>26</v>
      </c>
      <c r="R32" s="11"/>
      <c r="S32" s="11">
        <v>1955</v>
      </c>
      <c r="T32" s="11"/>
      <c r="U32" s="26" t="s">
        <v>166</v>
      </c>
      <c r="V32" s="26" t="s">
        <v>167</v>
      </c>
      <c r="W32" s="26" t="s">
        <v>164</v>
      </c>
      <c r="X32" s="11"/>
      <c r="Y32" s="11"/>
    </row>
    <row r="33" spans="2:25" x14ac:dyDescent="0.25">
      <c r="B33" s="234"/>
      <c r="C33" s="234"/>
      <c r="D33" s="40"/>
      <c r="E33" s="40"/>
      <c r="F33" s="40"/>
      <c r="G33" s="40"/>
      <c r="H33" s="40"/>
      <c r="I33" s="40"/>
      <c r="J33" s="40"/>
      <c r="K33" s="40"/>
      <c r="L33" s="40"/>
      <c r="M33" s="41"/>
      <c r="N33" s="200"/>
      <c r="P33" s="11"/>
      <c r="Q33" s="11">
        <v>27</v>
      </c>
      <c r="R33" s="11"/>
      <c r="S33" s="11">
        <v>1956</v>
      </c>
      <c r="T33" s="11"/>
      <c r="U33" s="26" t="s">
        <v>168</v>
      </c>
      <c r="V33" s="26" t="s">
        <v>169</v>
      </c>
      <c r="W33" s="26" t="s">
        <v>167</v>
      </c>
      <c r="X33" s="11"/>
      <c r="Y33" s="11"/>
    </row>
    <row r="34" spans="2:25" x14ac:dyDescent="0.25">
      <c r="B34" s="234"/>
      <c r="C34" s="234"/>
      <c r="D34" s="40"/>
      <c r="E34" s="40"/>
      <c r="F34" s="40"/>
      <c r="G34" s="40"/>
      <c r="H34" s="40"/>
      <c r="I34" s="40"/>
      <c r="J34" s="40"/>
      <c r="K34" s="40"/>
      <c r="L34" s="40"/>
      <c r="M34" s="41"/>
      <c r="N34" s="200"/>
      <c r="P34" s="11"/>
      <c r="Q34" s="11">
        <v>28</v>
      </c>
      <c r="R34" s="11"/>
      <c r="S34" s="11">
        <v>1957</v>
      </c>
      <c r="T34" s="11"/>
      <c r="U34" s="26" t="s">
        <v>170</v>
      </c>
      <c r="V34" s="26" t="s">
        <v>171</v>
      </c>
      <c r="W34" s="26" t="s">
        <v>172</v>
      </c>
      <c r="X34" s="11"/>
      <c r="Y34" s="11"/>
    </row>
    <row r="35" spans="2:25" x14ac:dyDescent="0.25">
      <c r="B35" s="234"/>
      <c r="C35" s="234"/>
      <c r="D35" s="44"/>
      <c r="E35" s="44"/>
      <c r="F35" s="44"/>
      <c r="G35" s="44"/>
      <c r="H35" s="44"/>
      <c r="I35" s="44"/>
      <c r="J35" s="44"/>
      <c r="K35" s="44"/>
      <c r="L35" s="44"/>
      <c r="M35" s="45"/>
      <c r="N35" s="200"/>
      <c r="P35" s="11"/>
      <c r="Q35" s="11">
        <v>29</v>
      </c>
      <c r="R35" s="11"/>
      <c r="S35" s="11">
        <v>1958</v>
      </c>
      <c r="T35" s="11"/>
      <c r="U35" s="26" t="s">
        <v>173</v>
      </c>
      <c r="V35" s="26" t="s">
        <v>174</v>
      </c>
      <c r="W35" s="26" t="s">
        <v>169</v>
      </c>
      <c r="X35" s="11"/>
      <c r="Y35" s="11"/>
    </row>
    <row r="36" spans="2:25" x14ac:dyDescent="0.25">
      <c r="B36" s="235"/>
      <c r="C36" s="235"/>
      <c r="D36" s="46"/>
      <c r="E36" s="46"/>
      <c r="F36" s="46"/>
      <c r="G36" s="46"/>
      <c r="H36" s="46"/>
      <c r="I36" s="46"/>
      <c r="J36" s="46"/>
      <c r="K36" s="46"/>
      <c r="L36" s="46"/>
      <c r="M36" s="47"/>
      <c r="N36" s="201"/>
      <c r="P36" s="11"/>
      <c r="Q36" s="11">
        <v>30</v>
      </c>
      <c r="R36" s="11"/>
      <c r="S36" s="11">
        <v>1959</v>
      </c>
      <c r="T36" s="11"/>
      <c r="U36" s="26" t="s">
        <v>175</v>
      </c>
      <c r="V36" s="26" t="s">
        <v>176</v>
      </c>
      <c r="W36" s="26" t="s">
        <v>171</v>
      </c>
      <c r="X36" s="11"/>
      <c r="Y36" s="11"/>
    </row>
    <row r="37" spans="2:25" x14ac:dyDescent="0.25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P37" s="11"/>
      <c r="Q37" s="11">
        <v>31</v>
      </c>
      <c r="R37" s="11"/>
      <c r="S37" s="11">
        <v>1960</v>
      </c>
      <c r="T37" s="11"/>
      <c r="U37" s="26" t="s">
        <v>177</v>
      </c>
      <c r="V37" s="26" t="s">
        <v>178</v>
      </c>
      <c r="W37" s="26" t="s">
        <v>179</v>
      </c>
      <c r="X37" s="11"/>
      <c r="Y37" s="11"/>
    </row>
    <row r="38" spans="2:25" ht="21" customHeight="1" x14ac:dyDescent="0.25">
      <c r="B38" s="50"/>
      <c r="C38" s="50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P38" s="11"/>
      <c r="Q38" s="11"/>
      <c r="R38" s="11"/>
      <c r="S38" s="11">
        <v>1961</v>
      </c>
      <c r="T38" s="11"/>
      <c r="U38" s="26" t="s">
        <v>180</v>
      </c>
      <c r="V38" s="26" t="s">
        <v>181</v>
      </c>
      <c r="W38" s="26" t="s">
        <v>182</v>
      </c>
      <c r="X38" s="11"/>
      <c r="Y38" s="11"/>
    </row>
    <row r="39" spans="2:25" ht="15" customHeight="1" x14ac:dyDescent="0.25">
      <c r="B39" s="214" t="s">
        <v>183</v>
      </c>
      <c r="C39" s="215"/>
      <c r="D39" s="220"/>
      <c r="E39" s="221"/>
      <c r="F39" s="221"/>
      <c r="G39" s="221"/>
      <c r="H39" s="221"/>
      <c r="I39" s="221"/>
      <c r="J39" s="221"/>
      <c r="K39" s="221"/>
      <c r="L39" s="221"/>
      <c r="M39" s="222"/>
      <c r="P39" s="11"/>
      <c r="Q39" s="11"/>
      <c r="R39" s="11"/>
      <c r="S39" s="11">
        <v>1962</v>
      </c>
      <c r="T39" s="11"/>
      <c r="U39" s="26" t="s">
        <v>184</v>
      </c>
      <c r="V39" s="26" t="s">
        <v>185</v>
      </c>
      <c r="W39" s="26" t="s">
        <v>186</v>
      </c>
      <c r="X39" s="11"/>
      <c r="Y39" s="11"/>
    </row>
    <row r="40" spans="2:25" ht="15" customHeight="1" x14ac:dyDescent="0.25">
      <c r="B40" s="216"/>
      <c r="C40" s="217"/>
      <c r="D40" s="223"/>
      <c r="E40" s="224"/>
      <c r="F40" s="224"/>
      <c r="G40" s="224"/>
      <c r="H40" s="224"/>
      <c r="I40" s="224"/>
      <c r="J40" s="224"/>
      <c r="K40" s="224"/>
      <c r="L40" s="224"/>
      <c r="M40" s="225"/>
      <c r="P40" s="11"/>
      <c r="Q40" s="11"/>
      <c r="R40" s="11"/>
      <c r="S40" s="11">
        <v>1963</v>
      </c>
      <c r="T40" s="11"/>
      <c r="U40" s="26" t="s">
        <v>187</v>
      </c>
      <c r="V40" s="26" t="s">
        <v>188</v>
      </c>
      <c r="W40" s="26" t="s">
        <v>189</v>
      </c>
      <c r="X40" s="11"/>
      <c r="Y40" s="11"/>
    </row>
    <row r="41" spans="2:25" ht="15" customHeight="1" x14ac:dyDescent="0.25">
      <c r="B41" s="216"/>
      <c r="C41" s="217"/>
      <c r="D41" s="223"/>
      <c r="E41" s="224"/>
      <c r="F41" s="224"/>
      <c r="G41" s="224"/>
      <c r="H41" s="224"/>
      <c r="I41" s="224"/>
      <c r="J41" s="224"/>
      <c r="K41" s="224"/>
      <c r="L41" s="224"/>
      <c r="M41" s="225"/>
      <c r="P41" s="11"/>
      <c r="Q41" s="11"/>
      <c r="R41" s="11"/>
      <c r="S41" s="11">
        <v>1964</v>
      </c>
      <c r="T41" s="11"/>
      <c r="U41" s="26" t="s">
        <v>157</v>
      </c>
      <c r="W41" s="26" t="s">
        <v>190</v>
      </c>
      <c r="X41" s="11"/>
      <c r="Y41" s="11"/>
    </row>
    <row r="42" spans="2:25" ht="15" customHeight="1" x14ac:dyDescent="0.25">
      <c r="B42" s="216"/>
      <c r="C42" s="217"/>
      <c r="D42" s="223"/>
      <c r="E42" s="224"/>
      <c r="F42" s="224"/>
      <c r="G42" s="224"/>
      <c r="H42" s="224"/>
      <c r="I42" s="224"/>
      <c r="J42" s="224"/>
      <c r="K42" s="224"/>
      <c r="L42" s="224"/>
      <c r="M42" s="225"/>
      <c r="P42" s="11"/>
      <c r="Q42" s="11"/>
      <c r="R42" s="11"/>
      <c r="S42" s="11">
        <v>1965</v>
      </c>
      <c r="T42" s="11"/>
      <c r="U42" s="26" t="s">
        <v>159</v>
      </c>
      <c r="W42" s="26" t="s">
        <v>191</v>
      </c>
      <c r="X42" s="11"/>
      <c r="Y42" s="11"/>
    </row>
    <row r="43" spans="2:25" ht="15" customHeight="1" x14ac:dyDescent="0.25">
      <c r="B43" s="216"/>
      <c r="C43" s="217"/>
      <c r="D43" s="223"/>
      <c r="E43" s="224"/>
      <c r="F43" s="224"/>
      <c r="G43" s="224"/>
      <c r="H43" s="224"/>
      <c r="I43" s="224"/>
      <c r="J43" s="224"/>
      <c r="K43" s="224"/>
      <c r="L43" s="224"/>
      <c r="M43" s="225"/>
      <c r="P43" s="11"/>
      <c r="Q43" s="11"/>
      <c r="R43" s="11"/>
      <c r="S43" s="11">
        <v>1966</v>
      </c>
      <c r="T43" s="11"/>
      <c r="U43" s="26" t="s">
        <v>162</v>
      </c>
      <c r="W43" s="26" t="s">
        <v>192</v>
      </c>
      <c r="X43" s="11"/>
      <c r="Y43" s="11"/>
    </row>
    <row r="44" spans="2:25" ht="15" customHeight="1" x14ac:dyDescent="0.25">
      <c r="B44" s="218"/>
      <c r="C44" s="219"/>
      <c r="D44" s="226"/>
      <c r="E44" s="227"/>
      <c r="F44" s="227"/>
      <c r="G44" s="227"/>
      <c r="H44" s="227"/>
      <c r="I44" s="227"/>
      <c r="J44" s="227"/>
      <c r="K44" s="227"/>
      <c r="L44" s="227"/>
      <c r="M44" s="228"/>
      <c r="P44" s="11"/>
      <c r="Q44" s="11"/>
      <c r="R44" s="11"/>
      <c r="S44" s="11">
        <v>1967</v>
      </c>
      <c r="T44" s="11"/>
      <c r="U44" s="26" t="s">
        <v>164</v>
      </c>
      <c r="W44" s="26" t="s">
        <v>193</v>
      </c>
      <c r="X44" s="11"/>
      <c r="Y44" s="11"/>
    </row>
    <row r="45" spans="2:25" x14ac:dyDescent="0.25">
      <c r="B45" s="33"/>
      <c r="C45" s="33"/>
      <c r="D45" s="51"/>
      <c r="E45" s="51"/>
      <c r="F45" s="51"/>
      <c r="G45" s="51"/>
      <c r="H45" s="51"/>
      <c r="I45" s="51"/>
      <c r="J45" s="51"/>
      <c r="K45" s="51"/>
      <c r="L45" s="51"/>
      <c r="M45" s="51"/>
      <c r="P45" s="11"/>
      <c r="Q45" s="11"/>
      <c r="R45" s="11"/>
      <c r="S45" s="11">
        <v>1968</v>
      </c>
      <c r="T45" s="11"/>
      <c r="U45" s="26" t="s">
        <v>167</v>
      </c>
      <c r="W45" s="26"/>
      <c r="X45" s="11"/>
      <c r="Y45" s="11"/>
    </row>
    <row r="46" spans="2:25" ht="37.5" customHeight="1" x14ac:dyDescent="0.25">
      <c r="B46" s="211"/>
      <c r="C46" s="212"/>
      <c r="D46" s="33"/>
      <c r="E46" s="33"/>
      <c r="F46" s="33"/>
      <c r="G46" s="33"/>
      <c r="H46" s="33"/>
      <c r="I46" s="33"/>
      <c r="J46" s="33"/>
      <c r="K46" s="33"/>
      <c r="L46" s="33"/>
      <c r="M46" s="33"/>
      <c r="P46" s="11"/>
      <c r="Q46" s="11"/>
      <c r="R46" s="11"/>
      <c r="S46" s="11">
        <v>1969</v>
      </c>
      <c r="T46" s="11"/>
      <c r="U46" s="26" t="s">
        <v>172</v>
      </c>
      <c r="W46" s="26"/>
      <c r="X46" s="11"/>
      <c r="Y46" s="11"/>
    </row>
    <row r="47" spans="2:25" x14ac:dyDescent="0.2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P47" s="11"/>
      <c r="Q47" s="11"/>
      <c r="R47" s="11"/>
      <c r="S47" s="11">
        <v>1970</v>
      </c>
      <c r="T47" s="11"/>
      <c r="U47" s="26" t="s">
        <v>169</v>
      </c>
      <c r="W47" s="26"/>
      <c r="X47" s="11"/>
      <c r="Y47" s="11"/>
    </row>
    <row r="48" spans="2:25" ht="21" customHeight="1" x14ac:dyDescent="0.25">
      <c r="B48" s="33"/>
      <c r="C48" s="33"/>
      <c r="D48" s="229"/>
      <c r="E48" s="230"/>
      <c r="F48" s="230"/>
      <c r="G48" s="230"/>
      <c r="H48" s="230"/>
      <c r="I48" s="230"/>
      <c r="J48" s="52"/>
      <c r="K48" s="52"/>
      <c r="L48" s="52"/>
      <c r="M48" s="52"/>
      <c r="P48" s="11"/>
      <c r="Q48" s="11"/>
      <c r="R48" s="11"/>
      <c r="S48" s="11">
        <v>1971</v>
      </c>
      <c r="T48" s="11"/>
      <c r="U48" s="26" t="s">
        <v>171</v>
      </c>
      <c r="W48" s="26"/>
      <c r="X48" s="11"/>
      <c r="Y48" s="11"/>
    </row>
    <row r="49" spans="2:25" ht="18" customHeight="1" x14ac:dyDescent="0.25">
      <c r="B49" s="33"/>
      <c r="C49" s="33"/>
      <c r="D49" s="210"/>
      <c r="E49" s="210"/>
      <c r="F49" s="210"/>
      <c r="G49" s="210"/>
      <c r="H49" s="210"/>
      <c r="I49" s="210"/>
      <c r="J49" s="53"/>
      <c r="K49" s="53"/>
      <c r="L49" s="210"/>
      <c r="M49" s="210"/>
      <c r="P49" s="11"/>
      <c r="Q49" s="11"/>
      <c r="R49" s="11"/>
      <c r="S49" s="11">
        <v>1972</v>
      </c>
      <c r="T49" s="11"/>
      <c r="U49" s="26" t="s">
        <v>194</v>
      </c>
      <c r="V49" s="26"/>
      <c r="W49" s="26"/>
      <c r="X49" s="11"/>
      <c r="Y49" s="11"/>
    </row>
    <row r="50" spans="2:25" x14ac:dyDescent="0.25">
      <c r="B50" s="33"/>
      <c r="C50" s="33"/>
      <c r="D50" s="51"/>
      <c r="E50" s="51"/>
      <c r="F50" s="51"/>
      <c r="G50" s="51"/>
      <c r="H50" s="51"/>
      <c r="I50" s="51"/>
      <c r="J50" s="51"/>
      <c r="K50" s="51"/>
      <c r="L50" s="51"/>
      <c r="M50" s="51"/>
      <c r="P50" s="11"/>
      <c r="Q50" s="11"/>
      <c r="R50" s="11"/>
      <c r="S50" s="11">
        <v>1973</v>
      </c>
      <c r="T50" s="11"/>
      <c r="U50" s="26" t="s">
        <v>179</v>
      </c>
      <c r="V50" s="26"/>
      <c r="W50" s="26"/>
      <c r="X50" s="11"/>
      <c r="Y50" s="11"/>
    </row>
    <row r="51" spans="2:25" ht="37.5" customHeight="1" x14ac:dyDescent="0.25">
      <c r="B51" s="211"/>
      <c r="C51" s="212"/>
      <c r="D51" s="33"/>
      <c r="E51" s="33"/>
      <c r="F51" s="33"/>
      <c r="G51" s="33"/>
      <c r="H51" s="33"/>
      <c r="I51" s="33"/>
      <c r="J51" s="33"/>
      <c r="K51" s="33"/>
      <c r="L51" s="33"/>
      <c r="M51" s="33"/>
      <c r="P51" s="11"/>
      <c r="Q51" s="11"/>
      <c r="R51" s="11"/>
      <c r="S51" s="11">
        <v>1974</v>
      </c>
      <c r="T51" s="11"/>
      <c r="U51" s="26" t="s">
        <v>195</v>
      </c>
      <c r="V51" s="26"/>
      <c r="W51" s="26"/>
      <c r="X51" s="11"/>
      <c r="Y51" s="11"/>
    </row>
    <row r="52" spans="2:25" ht="36.75" customHeight="1" x14ac:dyDescent="0.25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P52" s="11"/>
      <c r="Q52" s="11"/>
      <c r="R52" s="11"/>
      <c r="S52" s="11">
        <v>1975</v>
      </c>
      <c r="T52" s="11"/>
      <c r="U52" s="26" t="s">
        <v>196</v>
      </c>
      <c r="V52" s="26"/>
      <c r="W52" s="26"/>
      <c r="X52" s="11"/>
      <c r="Y52" s="11"/>
    </row>
    <row r="53" spans="2:25" ht="15" customHeight="1" x14ac:dyDescent="0.25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P53" s="11"/>
      <c r="Q53" s="11"/>
      <c r="R53" s="11"/>
      <c r="S53" s="11">
        <v>1976</v>
      </c>
      <c r="T53" s="11"/>
      <c r="U53" s="26" t="s">
        <v>197</v>
      </c>
      <c r="V53" s="26"/>
      <c r="W53" s="26"/>
      <c r="X53" s="11"/>
      <c r="Y53" s="11"/>
    </row>
    <row r="54" spans="2:25" ht="15" customHeight="1" x14ac:dyDescent="0.2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P54" s="11"/>
      <c r="Q54" s="11"/>
      <c r="R54" s="11"/>
      <c r="S54" s="11">
        <v>1977</v>
      </c>
      <c r="T54" s="11"/>
      <c r="U54" s="26" t="s">
        <v>198</v>
      </c>
      <c r="V54" s="26"/>
      <c r="X54" s="11"/>
      <c r="Y54" s="11"/>
    </row>
    <row r="55" spans="2:25" ht="15" customHeight="1" x14ac:dyDescent="0.25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P55" s="11"/>
      <c r="Q55" s="11"/>
      <c r="R55" s="11"/>
      <c r="S55" s="11">
        <v>1978</v>
      </c>
      <c r="T55" s="11"/>
      <c r="U55" s="26" t="s">
        <v>199</v>
      </c>
      <c r="X55" s="11"/>
      <c r="Y55" s="11"/>
    </row>
    <row r="56" spans="2:25" ht="15" customHeight="1" x14ac:dyDescent="0.25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P56" s="11"/>
      <c r="Q56" s="11"/>
      <c r="R56" s="11"/>
      <c r="S56" s="11">
        <v>1979</v>
      </c>
      <c r="T56" s="11"/>
      <c r="U56" s="26" t="s">
        <v>200</v>
      </c>
      <c r="V56" s="55"/>
      <c r="W56" s="55"/>
      <c r="X56" s="11"/>
      <c r="Y56" s="11"/>
    </row>
    <row r="57" spans="2:25" ht="15" customHeight="1" x14ac:dyDescent="0.25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P57" s="11"/>
      <c r="Q57" s="11"/>
      <c r="R57" s="11"/>
      <c r="S57" s="11">
        <v>1980</v>
      </c>
      <c r="T57" s="11"/>
      <c r="U57" s="26" t="s">
        <v>201</v>
      </c>
      <c r="V57" s="55"/>
      <c r="W57" s="55"/>
      <c r="X57" s="11"/>
      <c r="Y57" s="11"/>
    </row>
    <row r="58" spans="2:25" ht="15" customHeight="1" x14ac:dyDescent="0.25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P58" s="11"/>
      <c r="Q58" s="11"/>
      <c r="R58" s="11"/>
      <c r="S58" s="11">
        <v>1981</v>
      </c>
      <c r="T58" s="11"/>
      <c r="U58" s="26" t="s">
        <v>202</v>
      </c>
      <c r="V58" s="55"/>
      <c r="W58" s="55"/>
      <c r="X58" s="11"/>
      <c r="Y58" s="11"/>
    </row>
    <row r="59" spans="2:25" x14ac:dyDescent="0.25">
      <c r="P59" s="11"/>
      <c r="Q59" s="11"/>
      <c r="R59" s="11"/>
      <c r="S59" s="11">
        <v>1982</v>
      </c>
      <c r="T59" s="11"/>
      <c r="U59" s="26" t="s">
        <v>203</v>
      </c>
      <c r="V59" s="55"/>
      <c r="W59" s="55"/>
      <c r="X59" s="11"/>
      <c r="Y59" s="11"/>
    </row>
    <row r="60" spans="2:25" x14ac:dyDescent="0.25">
      <c r="P60" s="11"/>
      <c r="Q60" s="11"/>
      <c r="R60" s="11"/>
      <c r="S60" s="11">
        <v>1983</v>
      </c>
      <c r="T60" s="11"/>
      <c r="U60" s="26" t="s">
        <v>204</v>
      </c>
      <c r="V60" s="11"/>
      <c r="W60" s="11"/>
      <c r="X60" s="11"/>
      <c r="Y60" s="11"/>
    </row>
    <row r="61" spans="2:25" x14ac:dyDescent="0.25">
      <c r="P61" s="11"/>
      <c r="Q61" s="11"/>
      <c r="R61" s="11"/>
      <c r="S61" s="11">
        <v>1984</v>
      </c>
      <c r="T61" s="11"/>
      <c r="U61" s="26" t="s">
        <v>192</v>
      </c>
      <c r="V61" s="11"/>
      <c r="W61" s="11"/>
      <c r="X61" s="11"/>
      <c r="Y61" s="11"/>
    </row>
    <row r="62" spans="2:25" x14ac:dyDescent="0.25">
      <c r="P62" s="11"/>
      <c r="Q62" s="11"/>
      <c r="R62" s="11"/>
      <c r="S62" s="11">
        <v>1985</v>
      </c>
      <c r="T62" s="11"/>
      <c r="U62" s="26" t="s">
        <v>193</v>
      </c>
      <c r="V62" s="11"/>
      <c r="W62" s="11"/>
      <c r="X62" s="11"/>
      <c r="Y62" s="11"/>
    </row>
    <row r="63" spans="2:25" x14ac:dyDescent="0.25">
      <c r="P63" s="11"/>
      <c r="Q63" s="11"/>
      <c r="R63" s="11"/>
      <c r="S63" s="11">
        <v>1986</v>
      </c>
      <c r="T63" s="11"/>
      <c r="U63" s="26" t="s">
        <v>205</v>
      </c>
      <c r="V63" s="11"/>
      <c r="W63" s="11"/>
      <c r="X63" s="11"/>
      <c r="Y63" s="11"/>
    </row>
    <row r="64" spans="2:25" x14ac:dyDescent="0.25">
      <c r="P64" s="11"/>
      <c r="Q64" s="11"/>
      <c r="R64" s="11"/>
      <c r="S64" s="11">
        <v>1987</v>
      </c>
      <c r="T64" s="11"/>
      <c r="V64" s="11"/>
      <c r="W64" s="11"/>
      <c r="X64" s="11"/>
      <c r="Y64" s="11"/>
    </row>
    <row r="65" spans="16:25" x14ac:dyDescent="0.25">
      <c r="P65" s="11"/>
      <c r="Q65" s="11"/>
      <c r="R65" s="11"/>
      <c r="S65" s="11">
        <v>1988</v>
      </c>
      <c r="T65" s="11"/>
      <c r="U65" s="11"/>
      <c r="V65" s="11"/>
      <c r="W65" s="11"/>
      <c r="X65" s="11"/>
      <c r="Y65" s="11"/>
    </row>
    <row r="66" spans="16:25" x14ac:dyDescent="0.25">
      <c r="P66" s="11"/>
      <c r="Q66" s="11"/>
      <c r="R66" s="11"/>
      <c r="S66" s="11">
        <v>1989</v>
      </c>
      <c r="T66" s="11"/>
      <c r="U66" s="11"/>
      <c r="V66" s="11"/>
      <c r="W66" s="11"/>
      <c r="X66" s="11"/>
      <c r="Y66" s="11"/>
    </row>
    <row r="67" spans="16:25" x14ac:dyDescent="0.25">
      <c r="P67" s="11"/>
      <c r="Q67" s="11"/>
      <c r="R67" s="11"/>
      <c r="S67" s="11">
        <v>1990</v>
      </c>
      <c r="T67" s="11"/>
      <c r="U67" s="11"/>
      <c r="V67" s="11"/>
      <c r="W67" s="11"/>
      <c r="X67" s="11"/>
      <c r="Y67" s="11"/>
    </row>
    <row r="68" spans="16:25" x14ac:dyDescent="0.25">
      <c r="P68" s="11"/>
      <c r="Q68" s="11"/>
      <c r="R68" s="11"/>
      <c r="S68" s="11">
        <v>1991</v>
      </c>
      <c r="T68" s="11"/>
      <c r="U68" s="11"/>
      <c r="V68" s="11"/>
      <c r="W68" s="11"/>
      <c r="X68" s="11"/>
      <c r="Y68" s="11"/>
    </row>
    <row r="69" spans="16:25" x14ac:dyDescent="0.25">
      <c r="P69" s="11"/>
      <c r="Q69" s="11"/>
      <c r="R69" s="11"/>
      <c r="S69" s="11">
        <v>1992</v>
      </c>
      <c r="T69" s="11"/>
      <c r="U69" s="11"/>
      <c r="V69" s="11"/>
      <c r="W69" s="11"/>
      <c r="X69" s="11"/>
      <c r="Y69" s="11"/>
    </row>
    <row r="70" spans="16:25" x14ac:dyDescent="0.25">
      <c r="P70" s="11"/>
      <c r="Q70" s="11"/>
      <c r="R70" s="11"/>
      <c r="S70" s="11">
        <v>1993</v>
      </c>
      <c r="T70" s="11"/>
      <c r="U70" s="11"/>
      <c r="V70" s="11"/>
      <c r="W70" s="11"/>
      <c r="X70" s="11"/>
      <c r="Y70" s="11"/>
    </row>
    <row r="71" spans="16:25" x14ac:dyDescent="0.25">
      <c r="P71" s="11"/>
      <c r="Q71" s="11"/>
      <c r="R71" s="11"/>
      <c r="S71" s="11">
        <v>1994</v>
      </c>
      <c r="T71" s="11"/>
      <c r="U71" s="11"/>
      <c r="V71" s="11"/>
      <c r="W71" s="11"/>
      <c r="X71" s="11"/>
      <c r="Y71" s="11"/>
    </row>
    <row r="72" spans="16:25" x14ac:dyDescent="0.25">
      <c r="P72" s="11"/>
      <c r="Q72" s="11"/>
      <c r="R72" s="11"/>
      <c r="S72" s="11">
        <v>1995</v>
      </c>
      <c r="T72" s="11"/>
      <c r="U72" s="11"/>
      <c r="V72" s="11"/>
      <c r="W72" s="11"/>
      <c r="X72" s="11"/>
      <c r="Y72" s="11"/>
    </row>
    <row r="73" spans="16:25" x14ac:dyDescent="0.25">
      <c r="P73" s="11"/>
      <c r="Q73" s="11"/>
      <c r="R73" s="11"/>
      <c r="S73" s="11">
        <v>1996</v>
      </c>
      <c r="T73" s="11"/>
      <c r="U73" s="11"/>
      <c r="V73" s="11"/>
      <c r="W73" s="11"/>
      <c r="X73" s="11"/>
      <c r="Y73" s="11"/>
    </row>
    <row r="74" spans="16:25" x14ac:dyDescent="0.25">
      <c r="P74" s="11"/>
      <c r="Q74" s="11"/>
      <c r="R74" s="11"/>
      <c r="S74" s="11">
        <v>1997</v>
      </c>
      <c r="T74" s="11"/>
      <c r="U74" s="11"/>
      <c r="V74" s="11"/>
      <c r="W74" s="11"/>
      <c r="X74" s="11"/>
      <c r="Y74" s="11"/>
    </row>
    <row r="75" spans="16:25" x14ac:dyDescent="0.25">
      <c r="P75" s="11"/>
      <c r="Q75" s="11"/>
      <c r="R75" s="11"/>
      <c r="S75" s="11">
        <v>1998</v>
      </c>
      <c r="T75" s="11"/>
      <c r="U75" s="11"/>
      <c r="V75" s="11"/>
      <c r="W75" s="11"/>
      <c r="X75" s="11"/>
      <c r="Y75" s="11"/>
    </row>
    <row r="76" spans="16:25" x14ac:dyDescent="0.25">
      <c r="P76" s="11"/>
      <c r="Q76" s="11"/>
      <c r="R76" s="11"/>
      <c r="S76" s="11">
        <v>1999</v>
      </c>
      <c r="T76" s="11"/>
      <c r="U76" s="11"/>
      <c r="V76" s="11"/>
      <c r="W76" s="11"/>
      <c r="X76" s="11"/>
      <c r="Y76" s="11"/>
    </row>
    <row r="77" spans="16:25" x14ac:dyDescent="0.25">
      <c r="P77" s="11"/>
      <c r="Q77" s="11"/>
      <c r="R77" s="11"/>
      <c r="S77" s="11">
        <v>2000</v>
      </c>
      <c r="T77" s="11"/>
      <c r="U77" s="11"/>
      <c r="V77" s="11"/>
      <c r="W77" s="11"/>
      <c r="X77" s="11"/>
      <c r="Y77" s="11"/>
    </row>
    <row r="78" spans="16:25" x14ac:dyDescent="0.25">
      <c r="P78" s="11"/>
      <c r="Q78" s="11"/>
      <c r="R78" s="11"/>
      <c r="S78" s="11">
        <v>2001</v>
      </c>
      <c r="T78" s="11"/>
      <c r="U78" s="11"/>
      <c r="V78" s="11"/>
      <c r="W78" s="11"/>
      <c r="X78" s="11"/>
      <c r="Y78" s="11"/>
    </row>
    <row r="79" spans="16:25" x14ac:dyDescent="0.25">
      <c r="P79" s="11"/>
      <c r="Q79" s="11"/>
      <c r="R79" s="11"/>
      <c r="S79" s="11">
        <v>2002</v>
      </c>
      <c r="T79" s="11"/>
      <c r="U79" s="11"/>
      <c r="V79" s="11"/>
      <c r="W79" s="11"/>
      <c r="X79" s="11"/>
      <c r="Y79" s="11"/>
    </row>
    <row r="80" spans="16:25" x14ac:dyDescent="0.25">
      <c r="P80" s="11"/>
      <c r="Q80" s="11"/>
      <c r="R80" s="11"/>
      <c r="S80" s="11">
        <v>2003</v>
      </c>
      <c r="T80" s="11"/>
      <c r="U80" s="11"/>
      <c r="V80" s="11"/>
      <c r="W80" s="11"/>
      <c r="X80" s="11"/>
      <c r="Y80" s="11"/>
    </row>
    <row r="81" spans="16:25" x14ac:dyDescent="0.25">
      <c r="P81" s="11"/>
      <c r="Q81" s="11"/>
      <c r="R81" s="11"/>
      <c r="S81" s="11">
        <v>2004</v>
      </c>
      <c r="T81" s="11"/>
      <c r="U81" s="11"/>
      <c r="V81" s="11"/>
      <c r="W81" s="11"/>
      <c r="X81" s="11"/>
      <c r="Y81" s="11"/>
    </row>
    <row r="82" spans="16:25" x14ac:dyDescent="0.25">
      <c r="P82" s="11"/>
      <c r="Q82" s="11"/>
      <c r="R82" s="11"/>
      <c r="S82" s="11">
        <v>2005</v>
      </c>
      <c r="T82" s="11"/>
      <c r="U82" s="11"/>
      <c r="V82" s="11"/>
      <c r="W82" s="11"/>
      <c r="X82" s="11"/>
      <c r="Y82" s="11"/>
    </row>
    <row r="83" spans="16:25" x14ac:dyDescent="0.25">
      <c r="P83" s="11"/>
      <c r="Q83" s="11"/>
      <c r="R83" s="11"/>
      <c r="S83" s="11">
        <v>2006</v>
      </c>
      <c r="T83" s="11"/>
      <c r="U83" s="11"/>
      <c r="V83" s="11"/>
      <c r="W83" s="11"/>
      <c r="X83" s="11"/>
      <c r="Y83" s="11"/>
    </row>
    <row r="84" spans="16:25" x14ac:dyDescent="0.25">
      <c r="P84" s="11"/>
      <c r="Q84" s="11"/>
      <c r="R84" s="11"/>
      <c r="S84" s="11">
        <v>2007</v>
      </c>
      <c r="T84" s="11"/>
      <c r="U84" s="11"/>
      <c r="V84" s="11"/>
      <c r="W84" s="11"/>
      <c r="X84" s="11"/>
      <c r="Y84" s="11"/>
    </row>
    <row r="85" spans="16:25" x14ac:dyDescent="0.25"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6:25" x14ac:dyDescent="0.25"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6:25" x14ac:dyDescent="0.25"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6:25" x14ac:dyDescent="0.25"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6:25" x14ac:dyDescent="0.25"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6:25" x14ac:dyDescent="0.25"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6:25" x14ac:dyDescent="0.25"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6:25" x14ac:dyDescent="0.25"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6:25" x14ac:dyDescent="0.25"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6:25" x14ac:dyDescent="0.25"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6:25" x14ac:dyDescent="0.25"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6:25" x14ac:dyDescent="0.25"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6:25" x14ac:dyDescent="0.25"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6:25" x14ac:dyDescent="0.25"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6:25" x14ac:dyDescent="0.25"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6:25" x14ac:dyDescent="0.25"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6:25" x14ac:dyDescent="0.25"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6:25" x14ac:dyDescent="0.25"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6:25" x14ac:dyDescent="0.25"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6:25" x14ac:dyDescent="0.25"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6:25" x14ac:dyDescent="0.25"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6:25" x14ac:dyDescent="0.25"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6:25" x14ac:dyDescent="0.25"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6:25" x14ac:dyDescent="0.25"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6:25" x14ac:dyDescent="0.25"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6:25" x14ac:dyDescent="0.25"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6:25" x14ac:dyDescent="0.25"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6:25" x14ac:dyDescent="0.25"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6:25" x14ac:dyDescent="0.25"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6:25" x14ac:dyDescent="0.25"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6:25" x14ac:dyDescent="0.25"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6:25" x14ac:dyDescent="0.25"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6:25" x14ac:dyDescent="0.25"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6:25" x14ac:dyDescent="0.25"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6:25" x14ac:dyDescent="0.25"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6:25" x14ac:dyDescent="0.25"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6:25" x14ac:dyDescent="0.25"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6:25" x14ac:dyDescent="0.25"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6:25" x14ac:dyDescent="0.25"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6:25" x14ac:dyDescent="0.25"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6:25" x14ac:dyDescent="0.25"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6:25" x14ac:dyDescent="0.25"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6:25" x14ac:dyDescent="0.25"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6:25" x14ac:dyDescent="0.25"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6:25" x14ac:dyDescent="0.25"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6:25" x14ac:dyDescent="0.25"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6:25" x14ac:dyDescent="0.25"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6:25" x14ac:dyDescent="0.25"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6:25" x14ac:dyDescent="0.25"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6:25" x14ac:dyDescent="0.25"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6:25" x14ac:dyDescent="0.25"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6:25" x14ac:dyDescent="0.25"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6:25" x14ac:dyDescent="0.25"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6:25" x14ac:dyDescent="0.25"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6:25" x14ac:dyDescent="0.25"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6:25" x14ac:dyDescent="0.25"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6:25" x14ac:dyDescent="0.25"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6:25" x14ac:dyDescent="0.25"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6:25" x14ac:dyDescent="0.25"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6:25" x14ac:dyDescent="0.25"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6:25" x14ac:dyDescent="0.25"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6:25" x14ac:dyDescent="0.25"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6:25" x14ac:dyDescent="0.25"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6:25" x14ac:dyDescent="0.25"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6:25" x14ac:dyDescent="0.25"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6:25" x14ac:dyDescent="0.25"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6:25" x14ac:dyDescent="0.25"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6:25" x14ac:dyDescent="0.25"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6:25" x14ac:dyDescent="0.25"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6:25" x14ac:dyDescent="0.25"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6:25" x14ac:dyDescent="0.25"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6:25" x14ac:dyDescent="0.25"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6:25" x14ac:dyDescent="0.25"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6:25" x14ac:dyDescent="0.25"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6:25" x14ac:dyDescent="0.25"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6:25" x14ac:dyDescent="0.25"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6:25" x14ac:dyDescent="0.25"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6:25" x14ac:dyDescent="0.25"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6:25" x14ac:dyDescent="0.25"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6:25" x14ac:dyDescent="0.25"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6:25" x14ac:dyDescent="0.25"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6:25" x14ac:dyDescent="0.25"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6:25" x14ac:dyDescent="0.25"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6:25" x14ac:dyDescent="0.25"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6:25" x14ac:dyDescent="0.25"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6:25" x14ac:dyDescent="0.25"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6:25" x14ac:dyDescent="0.25"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6:25" x14ac:dyDescent="0.25"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6:25" x14ac:dyDescent="0.25"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6:25" x14ac:dyDescent="0.25"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6:25" x14ac:dyDescent="0.25"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6:25" x14ac:dyDescent="0.25"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6:25" x14ac:dyDescent="0.25"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6:25" x14ac:dyDescent="0.25"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6:25" x14ac:dyDescent="0.25"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6:25" x14ac:dyDescent="0.25"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6:25" x14ac:dyDescent="0.25"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6:25" x14ac:dyDescent="0.25"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6:25" x14ac:dyDescent="0.25"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6:25" x14ac:dyDescent="0.25"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6:25" x14ac:dyDescent="0.25"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6:25" x14ac:dyDescent="0.25"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6:25" x14ac:dyDescent="0.25"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6:25" x14ac:dyDescent="0.25"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6:25" x14ac:dyDescent="0.25"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6:25" x14ac:dyDescent="0.25"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6:25" x14ac:dyDescent="0.25"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6:25" x14ac:dyDescent="0.25"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6:25" x14ac:dyDescent="0.25"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6:25" x14ac:dyDescent="0.25"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6:25" x14ac:dyDescent="0.25"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6:25" x14ac:dyDescent="0.25"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6:25" x14ac:dyDescent="0.25"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6:25" x14ac:dyDescent="0.25"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6:25" x14ac:dyDescent="0.25"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6:25" x14ac:dyDescent="0.25"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6:25" x14ac:dyDescent="0.25"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6:25" x14ac:dyDescent="0.25"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6:25" x14ac:dyDescent="0.25"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6:25" x14ac:dyDescent="0.25"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6:25" x14ac:dyDescent="0.25"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6:25" x14ac:dyDescent="0.25"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6:25" x14ac:dyDescent="0.25"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6:25" x14ac:dyDescent="0.25"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6:25" x14ac:dyDescent="0.25"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6:25" x14ac:dyDescent="0.25"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6:25" x14ac:dyDescent="0.25"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6:25" x14ac:dyDescent="0.25"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6:25" x14ac:dyDescent="0.25"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6:25" x14ac:dyDescent="0.25"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6:25" x14ac:dyDescent="0.25"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6:25" x14ac:dyDescent="0.25"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6:25" x14ac:dyDescent="0.25"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6:25" x14ac:dyDescent="0.25"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6:25" x14ac:dyDescent="0.25"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6:25" x14ac:dyDescent="0.25"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6:25" x14ac:dyDescent="0.25"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6:25" x14ac:dyDescent="0.25"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6:25" x14ac:dyDescent="0.25"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6:25" x14ac:dyDescent="0.25"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6:25" x14ac:dyDescent="0.25"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6:25" x14ac:dyDescent="0.25"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6:25" x14ac:dyDescent="0.25"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6:25" x14ac:dyDescent="0.25"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6:25" x14ac:dyDescent="0.25"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6:25" x14ac:dyDescent="0.25"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6:25" x14ac:dyDescent="0.25"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6:25" x14ac:dyDescent="0.25"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6:25" x14ac:dyDescent="0.25"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6:25" x14ac:dyDescent="0.25"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6:25" x14ac:dyDescent="0.25"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6:25" x14ac:dyDescent="0.25"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6:25" x14ac:dyDescent="0.25"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6:25" x14ac:dyDescent="0.25"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6:25" x14ac:dyDescent="0.25"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6:25" x14ac:dyDescent="0.25"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6:25" x14ac:dyDescent="0.25"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6:25" x14ac:dyDescent="0.25"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6:25" x14ac:dyDescent="0.25"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6:25" x14ac:dyDescent="0.25"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6:25" x14ac:dyDescent="0.25"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6:25" x14ac:dyDescent="0.25"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6:25" x14ac:dyDescent="0.25"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6:25" x14ac:dyDescent="0.25"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6:25" x14ac:dyDescent="0.25"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6:25" x14ac:dyDescent="0.25"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6:25" x14ac:dyDescent="0.25"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6:25" x14ac:dyDescent="0.25"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6:25" x14ac:dyDescent="0.25"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6:25" x14ac:dyDescent="0.25"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6:25" x14ac:dyDescent="0.25"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6:25" x14ac:dyDescent="0.25"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6:25" x14ac:dyDescent="0.25"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6:25" x14ac:dyDescent="0.25"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6:25" x14ac:dyDescent="0.25"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6:25" x14ac:dyDescent="0.25"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6:25" x14ac:dyDescent="0.25"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6:25" x14ac:dyDescent="0.25"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6:25" x14ac:dyDescent="0.25"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6:25" x14ac:dyDescent="0.25"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6:25" x14ac:dyDescent="0.25"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6:25" x14ac:dyDescent="0.25"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6:25" x14ac:dyDescent="0.25"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6:25" x14ac:dyDescent="0.25"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6:25" x14ac:dyDescent="0.25"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6:25" x14ac:dyDescent="0.25"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6:25" x14ac:dyDescent="0.25"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6:25" x14ac:dyDescent="0.25"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6:25" x14ac:dyDescent="0.25"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6:25" x14ac:dyDescent="0.25"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6:25" x14ac:dyDescent="0.25"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6:25" x14ac:dyDescent="0.25"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6:25" x14ac:dyDescent="0.25"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6:25" x14ac:dyDescent="0.25"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6:25" x14ac:dyDescent="0.25"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6:25" x14ac:dyDescent="0.25"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6:25" x14ac:dyDescent="0.25"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6:25" x14ac:dyDescent="0.25"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6:25" x14ac:dyDescent="0.25"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6:25" x14ac:dyDescent="0.25"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6:25" x14ac:dyDescent="0.25"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6:25" x14ac:dyDescent="0.25"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6:25" x14ac:dyDescent="0.25"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6:25" x14ac:dyDescent="0.25"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6:25" x14ac:dyDescent="0.25"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6:25" x14ac:dyDescent="0.25"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6:25" x14ac:dyDescent="0.25"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6:25" x14ac:dyDescent="0.25"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6:25" x14ac:dyDescent="0.25"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6:25" x14ac:dyDescent="0.25"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6:25" x14ac:dyDescent="0.25"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6:25" x14ac:dyDescent="0.25"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6:25" x14ac:dyDescent="0.25"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6:25" x14ac:dyDescent="0.25"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6:25" x14ac:dyDescent="0.25"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6:25" x14ac:dyDescent="0.25"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16:25" x14ac:dyDescent="0.25"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16:25" x14ac:dyDescent="0.25"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16:25" x14ac:dyDescent="0.25"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6:25" x14ac:dyDescent="0.25"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 spans="16:25" x14ac:dyDescent="0.25"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 spans="16:25" x14ac:dyDescent="0.25"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 spans="16:25" x14ac:dyDescent="0.25"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 spans="16:25" x14ac:dyDescent="0.25"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 spans="16:25" x14ac:dyDescent="0.25"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 spans="16:25" x14ac:dyDescent="0.25"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 spans="16:25" x14ac:dyDescent="0.25"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 spans="16:25" x14ac:dyDescent="0.25"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 spans="16:25" x14ac:dyDescent="0.25"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 spans="16:25" x14ac:dyDescent="0.25"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 spans="16:25" x14ac:dyDescent="0.25"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 spans="16:25" x14ac:dyDescent="0.25"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 spans="16:25" x14ac:dyDescent="0.25"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 spans="16:25" x14ac:dyDescent="0.25"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</sheetData>
  <sheetProtection algorithmName="SHA-512" hashValue="Hpz64DlbbBt9ZJir7198Cv4G+vAeQ6y/2SZQShdQAMi0uqb1iihu2ezN5L6UPN+AiR0EMeHv8KJLsraoz7bwgA==" saltValue="J5vSc4+nPOdJzNLbEDm0aQ==" spinCount="100000" sheet="1" selectLockedCells="1"/>
  <mergeCells count="43">
    <mergeCell ref="B2:D2"/>
    <mergeCell ref="B4:C4"/>
    <mergeCell ref="D4:I4"/>
    <mergeCell ref="J4:M4"/>
    <mergeCell ref="B5:C5"/>
    <mergeCell ref="D5:I5"/>
    <mergeCell ref="J5:M5"/>
    <mergeCell ref="B6:C6"/>
    <mergeCell ref="D6:I6"/>
    <mergeCell ref="J6:M6"/>
    <mergeCell ref="B7:C7"/>
    <mergeCell ref="D7:I7"/>
    <mergeCell ref="J7:M7"/>
    <mergeCell ref="B8:C8"/>
    <mergeCell ref="J8:M8"/>
    <mergeCell ref="B9:C9"/>
    <mergeCell ref="D9:E9"/>
    <mergeCell ref="F9:H9"/>
    <mergeCell ref="J9:M9"/>
    <mergeCell ref="B10:C10"/>
    <mergeCell ref="D10:I10"/>
    <mergeCell ref="J10:M10"/>
    <mergeCell ref="D13:N13"/>
    <mergeCell ref="D14:E14"/>
    <mergeCell ref="F14:H14"/>
    <mergeCell ref="I14:K14"/>
    <mergeCell ref="L14:N14"/>
    <mergeCell ref="B16:C16"/>
    <mergeCell ref="B17:B36"/>
    <mergeCell ref="C17:C21"/>
    <mergeCell ref="C22:C26"/>
    <mergeCell ref="C27:C31"/>
    <mergeCell ref="C32:C36"/>
    <mergeCell ref="D38:M38"/>
    <mergeCell ref="B39:C44"/>
    <mergeCell ref="D39:M44"/>
    <mergeCell ref="B46:C46"/>
    <mergeCell ref="D48:I48"/>
    <mergeCell ref="D49:E49"/>
    <mergeCell ref="F49:G49"/>
    <mergeCell ref="H49:I49"/>
    <mergeCell ref="L49:M49"/>
    <mergeCell ref="B51:C51"/>
  </mergeCells>
  <conditionalFormatting sqref="D9:E9">
    <cfRule type="cellIs" dxfId="9" priority="6" stopIfTrue="1" operator="equal">
      <formula>"NO PUEDE COMPETIR"</formula>
    </cfRule>
  </conditionalFormatting>
  <conditionalFormatting sqref="D45:I45 B46:I46">
    <cfRule type="expression" dxfId="8" priority="9" stopIfTrue="1">
      <formula>$D$9="Infantil"</formula>
    </cfRule>
    <cfRule type="expression" dxfId="7" priority="10" stopIfTrue="1">
      <formula>$D$9="Senior (Absoluto)"</formula>
    </cfRule>
  </conditionalFormatting>
  <conditionalFormatting sqref="D49:I50 B51:I51">
    <cfRule type="expression" dxfId="6" priority="7" stopIfTrue="1">
      <formula>$D$9="Cadete"</formula>
    </cfRule>
    <cfRule type="expression" dxfId="5" priority="8" stopIfTrue="1">
      <formula>$D$9="Senior (Absoluto)"</formula>
    </cfRule>
  </conditionalFormatting>
  <conditionalFormatting sqref="D14:M15 B16:M36">
    <cfRule type="expression" dxfId="4" priority="11" stopIfTrue="1">
      <formula>$D$9="Cadete"</formula>
    </cfRule>
    <cfRule type="expression" dxfId="3" priority="12" stopIfTrue="1">
      <formula>$D$9="Infantil"</formula>
    </cfRule>
  </conditionalFormatting>
  <conditionalFormatting sqref="I9">
    <cfRule type="cellIs" dxfId="2" priority="5" stopIfTrue="1" operator="between">
      <formula>0</formula>
      <formula>120</formula>
    </cfRule>
  </conditionalFormatting>
  <conditionalFormatting sqref="N15">
    <cfRule type="expression" dxfId="1" priority="1" stopIfTrue="1">
      <formula>$D$9="Cadete"</formula>
    </cfRule>
    <cfRule type="expression" dxfId="0" priority="2" stopIfTrue="1">
      <formula>$D$9="Infantil"</formula>
    </cfRule>
  </conditionalFormatting>
  <dataValidations count="6">
    <dataValidation type="list" allowBlank="1" showInputMessage="1" showErrorMessage="1" sqref="D7:I7">
      <formula1>$P$7:$P$8</formula1>
    </dataValidation>
    <dataValidation type="list" allowBlank="1" showInputMessage="1" showErrorMessage="1" sqref="E8">
      <formula1>$Q$7:$Q$37</formula1>
    </dataValidation>
    <dataValidation type="list" allowBlank="1" showInputMessage="1" showErrorMessage="1" sqref="G8">
      <formula1>$R$7:$R$18</formula1>
    </dataValidation>
    <dataValidation type="list" allowBlank="1" showInputMessage="1" showErrorMessage="1" sqref="I8">
      <formula1>$S$7:$S$83</formula1>
    </dataValidation>
    <dataValidation type="list" allowBlank="1" showInputMessage="1" showErrorMessage="1" sqref="D6:I6">
      <formula1>$T$7:$T$25</formula1>
    </dataValidation>
    <dataValidation type="list" showInputMessage="1" showErrorMessage="1" sqref="O35">
      <formula1>$U$10:$U$63</formula1>
    </dataValidation>
  </dataValidations>
  <printOptions horizontalCentered="1"/>
  <pageMargins left="0.39370078740157477" right="0.39370078740157477" top="0.78740157480314954" bottom="0.78740157480314954" header="0" footer="0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'LISTA DE CONEXIONES'!$B$2:$B$75</xm:f>
          </x14:formula1>
          <xm:sqref>K17:K36</xm:sqref>
        </x14:dataValidation>
        <x14:dataValidation type="list" allowBlank="1" showInputMessage="1" showErrorMessage="1">
          <x14:formula1>
            <xm:f>'LISTA DE CONEXIONES'!$A$2:$A$244</xm:f>
          </x14:formula1>
          <xm:sqref>D17:D36</xm:sqref>
        </x14:dataValidation>
        <x14:dataValidation type="list" showInputMessage="1" showErrorMessage="1">
          <x14:formula1>
            <xm:f>'LISTA DE CONEXIONES'!$A$2:$A$244</xm:f>
          </x14:formula1>
          <xm:sqref>F17:F36 I17:I36 G17:G36 J17:J36</xm:sqref>
        </x14:dataValidation>
        <x14:dataValidation type="list" showInputMessage="1" showErrorMessage="1">
          <x14:formula1>
            <xm:f>'LISTA DE CONEXIONES'!$C$2:$C$34</xm:f>
          </x14:formula1>
          <xm:sqref>L17:N36</xm:sqref>
        </x14:dataValidation>
        <x14:dataValidation type="list" showInputMessage="1" showErrorMessage="1">
          <x14:formula1>
            <xm:f>'LISTA DE CONEXIONES'!$B$2:$B$75</xm:f>
          </x14:formula1>
          <xm:sqref>E17:E36 H17:H36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indexed="21"/>
  </sheetPr>
  <dimension ref="B2:O40"/>
  <sheetViews>
    <sheetView showGridLines="0" zoomScale="120" workbookViewId="0">
      <selection activeCell="D9" sqref="D9"/>
    </sheetView>
  </sheetViews>
  <sheetFormatPr baseColWidth="10" defaultColWidth="11.44140625" defaultRowHeight="13.2" x14ac:dyDescent="0.25"/>
  <cols>
    <col min="1" max="1" width="5.5546875" customWidth="1"/>
    <col min="2" max="2" width="12.88671875" style="56" customWidth="1"/>
    <col min="3" max="3" width="7.44140625" customWidth="1"/>
    <col min="4" max="4" width="16" style="57" customWidth="1"/>
    <col min="5" max="5" width="21.44140625" style="57" customWidth="1"/>
    <col min="6" max="6" width="50.5546875" style="58" customWidth="1"/>
    <col min="7" max="7" width="9.44140625" bestFit="1" customWidth="1"/>
    <col min="8" max="8" width="7" customWidth="1"/>
    <col min="9" max="9" width="14.5546875" customWidth="1"/>
  </cols>
  <sheetData>
    <row r="2" spans="2:10" ht="15.6" x14ac:dyDescent="0.3">
      <c r="B2" s="277" t="s">
        <v>206</v>
      </c>
      <c r="C2" s="277"/>
      <c r="D2" s="277"/>
      <c r="E2" s="277"/>
    </row>
    <row r="3" spans="2:10" ht="12.75" customHeight="1" x14ac:dyDescent="0.3">
      <c r="B3" s="59"/>
      <c r="C3" s="59"/>
      <c r="D3" s="59"/>
      <c r="E3" s="59"/>
    </row>
    <row r="5" spans="2:10" ht="13.8" x14ac:dyDescent="0.25">
      <c r="B5" s="278" t="s">
        <v>28</v>
      </c>
      <c r="C5" s="278"/>
      <c r="D5" s="278"/>
      <c r="E5" s="278"/>
      <c r="F5" s="278"/>
    </row>
    <row r="6" spans="2:10" x14ac:dyDescent="0.25">
      <c r="B6" s="279" t="s">
        <v>207</v>
      </c>
      <c r="C6" s="280"/>
      <c r="D6" s="280"/>
      <c r="E6" s="280"/>
      <c r="F6" s="281"/>
      <c r="G6" s="62"/>
    </row>
    <row r="7" spans="2:10" s="1" customFormat="1" ht="12.75" customHeight="1" x14ac:dyDescent="0.25">
      <c r="B7" s="63" t="s">
        <v>208</v>
      </c>
      <c r="C7" s="64" t="s">
        <v>209</v>
      </c>
      <c r="D7" s="65" t="s">
        <v>210</v>
      </c>
      <c r="E7" s="65" t="s">
        <v>211</v>
      </c>
      <c r="F7" s="66" t="s">
        <v>212</v>
      </c>
    </row>
    <row r="8" spans="2:10" ht="12" customHeight="1" x14ac:dyDescent="0.25">
      <c r="B8" s="67" t="s">
        <v>198</v>
      </c>
      <c r="C8" s="68">
        <v>0.2</v>
      </c>
      <c r="D8" s="69"/>
      <c r="E8" s="69"/>
      <c r="F8" s="70" t="s">
        <v>213</v>
      </c>
    </row>
    <row r="9" spans="2:10" x14ac:dyDescent="0.25">
      <c r="B9" s="71" t="s">
        <v>199</v>
      </c>
      <c r="C9" s="72">
        <v>0.2</v>
      </c>
      <c r="F9" s="73" t="s">
        <v>214</v>
      </c>
    </row>
    <row r="10" spans="2:10" x14ac:dyDescent="0.25">
      <c r="B10" s="71" t="s">
        <v>201</v>
      </c>
      <c r="C10" s="72">
        <v>0.2</v>
      </c>
      <c r="D10" s="57" t="s">
        <v>215</v>
      </c>
      <c r="E10" s="57" t="s">
        <v>216</v>
      </c>
      <c r="F10" s="73" t="s">
        <v>217</v>
      </c>
    </row>
    <row r="11" spans="2:10" x14ac:dyDescent="0.25">
      <c r="B11" s="71" t="s">
        <v>202</v>
      </c>
      <c r="C11" s="72">
        <v>0.3</v>
      </c>
      <c r="D11" s="57" t="s">
        <v>218</v>
      </c>
      <c r="E11" s="57" t="s">
        <v>219</v>
      </c>
      <c r="F11" s="73"/>
    </row>
    <row r="12" spans="2:10" x14ac:dyDescent="0.25">
      <c r="B12" s="71" t="s">
        <v>203</v>
      </c>
      <c r="C12" s="72">
        <v>0.2</v>
      </c>
      <c r="D12" s="57" t="s">
        <v>220</v>
      </c>
      <c r="E12" s="57" t="s">
        <v>221</v>
      </c>
      <c r="F12" s="73" t="s">
        <v>222</v>
      </c>
    </row>
    <row r="13" spans="2:10" x14ac:dyDescent="0.25">
      <c r="B13" s="74" t="s">
        <v>204</v>
      </c>
      <c r="C13" s="75">
        <v>0.2</v>
      </c>
      <c r="D13" s="76" t="s">
        <v>223</v>
      </c>
      <c r="E13" s="76" t="s">
        <v>224</v>
      </c>
      <c r="F13" s="77" t="s">
        <v>225</v>
      </c>
    </row>
    <row r="14" spans="2:10" x14ac:dyDescent="0.25">
      <c r="B14" s="279" t="s">
        <v>226</v>
      </c>
      <c r="C14" s="280"/>
      <c r="D14" s="280"/>
      <c r="E14" s="280"/>
      <c r="F14" s="281"/>
    </row>
    <row r="15" spans="2:10" x14ac:dyDescent="0.25">
      <c r="B15" s="63" t="s">
        <v>208</v>
      </c>
      <c r="C15" s="64" t="s">
        <v>209</v>
      </c>
      <c r="D15" s="78" t="s">
        <v>210</v>
      </c>
      <c r="E15" s="78" t="s">
        <v>211</v>
      </c>
      <c r="F15" s="79" t="s">
        <v>212</v>
      </c>
      <c r="G15" s="282" t="s">
        <v>227</v>
      </c>
      <c r="H15" s="283"/>
      <c r="I15" s="284"/>
      <c r="J15" s="81" t="s">
        <v>228</v>
      </c>
    </row>
    <row r="16" spans="2:10" s="1" customFormat="1" ht="12.75" customHeight="1" x14ac:dyDescent="0.25">
      <c r="B16" s="71" t="s">
        <v>192</v>
      </c>
      <c r="C16" s="72">
        <v>0.2</v>
      </c>
      <c r="D16" s="57" t="s">
        <v>229</v>
      </c>
      <c r="E16" s="57" t="s">
        <v>230</v>
      </c>
      <c r="F16" s="73" t="s">
        <v>231</v>
      </c>
      <c r="G16" s="82" t="s">
        <v>232</v>
      </c>
      <c r="H16" s="83" t="s">
        <v>209</v>
      </c>
      <c r="I16" s="84" t="s">
        <v>211</v>
      </c>
      <c r="J16" s="64" t="s">
        <v>233</v>
      </c>
    </row>
    <row r="17" spans="2:15" x14ac:dyDescent="0.25">
      <c r="B17" s="71" t="s">
        <v>193</v>
      </c>
      <c r="C17" s="72">
        <v>0.3</v>
      </c>
      <c r="D17" s="57" t="s">
        <v>234</v>
      </c>
      <c r="E17" s="57" t="s">
        <v>235</v>
      </c>
      <c r="F17" s="73" t="s">
        <v>236</v>
      </c>
      <c r="G17" s="85"/>
      <c r="H17" s="86"/>
      <c r="I17" s="56"/>
      <c r="J17" s="72"/>
    </row>
    <row r="18" spans="2:15" x14ac:dyDescent="0.25">
      <c r="B18" s="74" t="s">
        <v>205</v>
      </c>
      <c r="C18" s="75">
        <v>0.2</v>
      </c>
      <c r="D18" s="76" t="s">
        <v>229</v>
      </c>
      <c r="E18" s="76" t="s">
        <v>230</v>
      </c>
      <c r="F18" s="77" t="s">
        <v>231</v>
      </c>
      <c r="G18" s="87" t="s">
        <v>237</v>
      </c>
      <c r="H18" s="88">
        <v>0.1</v>
      </c>
      <c r="I18" s="89" t="s">
        <v>238</v>
      </c>
      <c r="J18" s="75">
        <v>0.3</v>
      </c>
    </row>
    <row r="19" spans="2:15" x14ac:dyDescent="0.25">
      <c r="B19" s="1"/>
      <c r="C19" s="1"/>
    </row>
    <row r="21" spans="2:15" ht="13.8" x14ac:dyDescent="0.25">
      <c r="B21" s="90" t="s">
        <v>29</v>
      </c>
      <c r="C21" s="90"/>
      <c r="D21" s="90"/>
      <c r="E21" s="90"/>
    </row>
    <row r="22" spans="2:15" x14ac:dyDescent="0.25">
      <c r="B22" s="279" t="s">
        <v>207</v>
      </c>
      <c r="C22" s="280"/>
      <c r="D22" s="280"/>
      <c r="E22" s="280"/>
      <c r="F22" s="281"/>
    </row>
    <row r="23" spans="2:15" x14ac:dyDescent="0.25">
      <c r="B23" s="63" t="s">
        <v>208</v>
      </c>
      <c r="C23" s="64" t="s">
        <v>209</v>
      </c>
      <c r="D23" s="65" t="s">
        <v>210</v>
      </c>
      <c r="E23" s="65" t="s">
        <v>211</v>
      </c>
      <c r="F23" s="66" t="s">
        <v>212</v>
      </c>
    </row>
    <row r="24" spans="2:15" s="1" customFormat="1" ht="12.75" customHeight="1" x14ac:dyDescent="0.25">
      <c r="B24" s="71" t="s">
        <v>174</v>
      </c>
      <c r="C24" s="72">
        <v>0.2</v>
      </c>
      <c r="D24" s="57" t="s">
        <v>239</v>
      </c>
      <c r="E24" s="57" t="s">
        <v>240</v>
      </c>
      <c r="F24" s="73" t="s">
        <v>241</v>
      </c>
      <c r="G24" s="62"/>
    </row>
    <row r="25" spans="2:15" x14ac:dyDescent="0.25">
      <c r="B25" s="71" t="s">
        <v>176</v>
      </c>
      <c r="C25" s="72">
        <v>0.2</v>
      </c>
      <c r="D25" s="57" t="s">
        <v>242</v>
      </c>
      <c r="E25" s="57" t="s">
        <v>243</v>
      </c>
      <c r="F25" s="73" t="s">
        <v>244</v>
      </c>
      <c r="G25" s="1"/>
      <c r="H25" s="1"/>
      <c r="I25" s="1"/>
      <c r="J25" s="1"/>
    </row>
    <row r="26" spans="2:15" x14ac:dyDescent="0.25">
      <c r="B26" s="74" t="s">
        <v>178</v>
      </c>
      <c r="C26" s="75">
        <v>0.3</v>
      </c>
      <c r="D26" s="76" t="s">
        <v>245</v>
      </c>
      <c r="E26" s="76" t="s">
        <v>246</v>
      </c>
      <c r="F26" s="77" t="s">
        <v>247</v>
      </c>
    </row>
    <row r="27" spans="2:15" x14ac:dyDescent="0.25">
      <c r="B27" s="279" t="s">
        <v>226</v>
      </c>
      <c r="C27" s="280"/>
      <c r="D27" s="280"/>
      <c r="E27" s="280"/>
      <c r="F27" s="281"/>
    </row>
    <row r="28" spans="2:15" x14ac:dyDescent="0.25">
      <c r="B28" s="63" t="s">
        <v>208</v>
      </c>
      <c r="C28" s="64" t="s">
        <v>209</v>
      </c>
      <c r="D28" s="65" t="s">
        <v>210</v>
      </c>
      <c r="E28" s="65" t="s">
        <v>211</v>
      </c>
      <c r="F28" s="66" t="s">
        <v>212</v>
      </c>
    </row>
    <row r="29" spans="2:15" s="1" customFormat="1" ht="12.75" customHeight="1" x14ac:dyDescent="0.25">
      <c r="B29" s="91" t="s">
        <v>181</v>
      </c>
      <c r="C29" s="92">
        <v>0.2</v>
      </c>
      <c r="D29" s="93" t="s">
        <v>248</v>
      </c>
      <c r="E29" s="93" t="s">
        <v>249</v>
      </c>
      <c r="F29" s="94" t="s">
        <v>250</v>
      </c>
      <c r="G29" s="62"/>
    </row>
    <row r="30" spans="2:15" x14ac:dyDescent="0.25">
      <c r="B30" s="279" t="s">
        <v>226</v>
      </c>
      <c r="C30" s="280"/>
      <c r="D30" s="280"/>
      <c r="E30" s="280"/>
      <c r="F30" s="281"/>
      <c r="G30" s="282" t="s">
        <v>227</v>
      </c>
      <c r="H30" s="283"/>
      <c r="I30" s="284"/>
      <c r="J30" s="81" t="s">
        <v>228</v>
      </c>
    </row>
    <row r="31" spans="2:15" ht="15.75" customHeight="1" x14ac:dyDescent="0.25">
      <c r="B31" s="63" t="s">
        <v>208</v>
      </c>
      <c r="C31" s="64" t="s">
        <v>209</v>
      </c>
      <c r="D31" s="78" t="s">
        <v>210</v>
      </c>
      <c r="E31" s="78" t="s">
        <v>211</v>
      </c>
      <c r="F31" s="79" t="s">
        <v>212</v>
      </c>
      <c r="G31" s="82" t="s">
        <v>232</v>
      </c>
      <c r="H31" s="83" t="s">
        <v>209</v>
      </c>
      <c r="I31" s="84" t="s">
        <v>211</v>
      </c>
      <c r="J31" s="64" t="s">
        <v>233</v>
      </c>
      <c r="O31" s="62"/>
    </row>
    <row r="32" spans="2:15" s="1" customFormat="1" ht="12.75" customHeight="1" x14ac:dyDescent="0.25">
      <c r="B32" s="71" t="s">
        <v>185</v>
      </c>
      <c r="C32" s="72">
        <v>0.2</v>
      </c>
      <c r="D32" s="57" t="s">
        <v>242</v>
      </c>
      <c r="E32" s="57" t="s">
        <v>243</v>
      </c>
      <c r="F32" s="73" t="s">
        <v>244</v>
      </c>
      <c r="G32" s="95" t="s">
        <v>237</v>
      </c>
      <c r="H32" s="86">
        <v>0.3</v>
      </c>
      <c r="I32" s="56" t="s">
        <v>249</v>
      </c>
      <c r="J32" s="72">
        <v>0.6</v>
      </c>
    </row>
    <row r="33" spans="2:10" s="96" customFormat="1" ht="14.25" customHeight="1" x14ac:dyDescent="0.25">
      <c r="B33" s="74" t="s">
        <v>188</v>
      </c>
      <c r="C33" s="75">
        <v>0.3</v>
      </c>
      <c r="D33" s="76" t="s">
        <v>245</v>
      </c>
      <c r="E33" s="76" t="s">
        <v>246</v>
      </c>
      <c r="F33" s="77" t="s">
        <v>247</v>
      </c>
      <c r="G33" s="87" t="s">
        <v>237</v>
      </c>
      <c r="H33" s="88">
        <v>0.3</v>
      </c>
      <c r="I33" s="89" t="s">
        <v>249</v>
      </c>
      <c r="J33" s="75">
        <v>0.75</v>
      </c>
    </row>
    <row r="34" spans="2:10" s="96" customFormat="1" x14ac:dyDescent="0.25">
      <c r="B34" s="97"/>
      <c r="C34" s="97"/>
      <c r="D34" s="69"/>
      <c r="E34" s="69"/>
      <c r="F34" s="98"/>
      <c r="G34" s="1"/>
      <c r="H34" s="1"/>
      <c r="I34" s="1"/>
      <c r="J34" s="1"/>
    </row>
    <row r="35" spans="2:10" x14ac:dyDescent="0.25">
      <c r="B35" s="1"/>
      <c r="C35" s="1"/>
    </row>
    <row r="36" spans="2:10" ht="13.8" x14ac:dyDescent="0.25">
      <c r="B36" s="90" t="s">
        <v>30</v>
      </c>
      <c r="C36" s="90"/>
      <c r="D36" s="90"/>
      <c r="E36" s="90"/>
    </row>
    <row r="37" spans="2:10" x14ac:dyDescent="0.25">
      <c r="B37" s="279" t="s">
        <v>226</v>
      </c>
      <c r="C37" s="280"/>
      <c r="D37" s="280"/>
      <c r="E37" s="280"/>
      <c r="F37" s="281"/>
    </row>
    <row r="38" spans="2:10" x14ac:dyDescent="0.25">
      <c r="B38" s="63" t="s">
        <v>208</v>
      </c>
      <c r="C38" s="64" t="s">
        <v>209</v>
      </c>
      <c r="D38" s="65" t="s">
        <v>210</v>
      </c>
      <c r="E38" s="65" t="s">
        <v>211</v>
      </c>
      <c r="F38" s="66" t="s">
        <v>212</v>
      </c>
    </row>
    <row r="39" spans="2:10" s="1" customFormat="1" ht="12.75" customHeight="1" x14ac:dyDescent="0.25">
      <c r="B39" s="67" t="s">
        <v>192</v>
      </c>
      <c r="C39" s="68">
        <v>0.2</v>
      </c>
      <c r="D39" s="69" t="s">
        <v>229</v>
      </c>
      <c r="E39" s="69" t="s">
        <v>230</v>
      </c>
      <c r="F39" s="70" t="s">
        <v>231</v>
      </c>
      <c r="G39" s="62"/>
    </row>
    <row r="40" spans="2:10" x14ac:dyDescent="0.25">
      <c r="B40" s="74" t="s">
        <v>193</v>
      </c>
      <c r="C40" s="75">
        <v>0.3</v>
      </c>
      <c r="D40" s="76" t="s">
        <v>234</v>
      </c>
      <c r="E40" s="76" t="s">
        <v>235</v>
      </c>
      <c r="F40" s="77" t="s">
        <v>236</v>
      </c>
      <c r="G40" s="1"/>
      <c r="H40" s="1"/>
      <c r="I40" s="1"/>
      <c r="J40" s="1"/>
    </row>
  </sheetData>
  <sheetProtection algorithmName="SHA-512" hashValue="9LHwOmd43q2SB81O+WraK3ueVSf4KA9/MVKnGknl3lODmPvqsC/J0afyLGs9558jIZKl+8jKsDW7TouzBAyN4A==" saltValue="Ch27iJO61C+Z8CTK+cIJFg==" spinCount="100000" sheet="1" selectLockedCells="1" selectUnlockedCells="1"/>
  <mergeCells count="10">
    <mergeCell ref="G15:I15"/>
    <mergeCell ref="B37:F37"/>
    <mergeCell ref="G30:I30"/>
    <mergeCell ref="B22:F22"/>
    <mergeCell ref="B27:F27"/>
    <mergeCell ref="B2:E2"/>
    <mergeCell ref="B5:F5"/>
    <mergeCell ref="B6:F6"/>
    <mergeCell ref="B14:F14"/>
    <mergeCell ref="B30:F30"/>
  </mergeCells>
  <pageMargins left="0.75" right="0.75" top="1" bottom="1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1"/>
    <pageSetUpPr fitToPage="1"/>
  </sheetPr>
  <dimension ref="B2:G58"/>
  <sheetViews>
    <sheetView showGridLines="0" zoomScale="120" workbookViewId="0">
      <selection activeCell="H54" sqref="H54"/>
    </sheetView>
  </sheetViews>
  <sheetFormatPr baseColWidth="10" defaultColWidth="11.44140625" defaultRowHeight="13.2" x14ac:dyDescent="0.25"/>
  <cols>
    <col min="1" max="1" width="6" customWidth="1"/>
    <col min="2" max="2" width="7.44140625" style="56" bestFit="1" customWidth="1"/>
    <col min="3" max="3" width="7.44140625" customWidth="1"/>
    <col min="4" max="4" width="19" style="57" customWidth="1"/>
    <col min="5" max="5" width="29.109375" style="57" bestFit="1" customWidth="1"/>
    <col min="6" max="6" width="50.109375" style="58" customWidth="1"/>
  </cols>
  <sheetData>
    <row r="2" spans="2:7" ht="15.6" x14ac:dyDescent="0.3">
      <c r="B2" s="277" t="s">
        <v>251</v>
      </c>
      <c r="C2" s="277"/>
      <c r="D2" s="277"/>
      <c r="E2" s="277"/>
    </row>
    <row r="5" spans="2:7" ht="13.8" x14ac:dyDescent="0.25">
      <c r="B5" s="278" t="s">
        <v>28</v>
      </c>
      <c r="C5" s="278"/>
      <c r="D5" s="278"/>
      <c r="E5" s="278"/>
      <c r="F5" s="278"/>
    </row>
    <row r="6" spans="2:7" x14ac:dyDescent="0.25">
      <c r="B6" s="286" t="s">
        <v>252</v>
      </c>
      <c r="C6" s="280"/>
      <c r="D6" s="280"/>
      <c r="E6" s="280"/>
      <c r="F6" s="281"/>
      <c r="G6" s="62"/>
    </row>
    <row r="7" spans="2:7" s="1" customFormat="1" ht="12.75" customHeight="1" x14ac:dyDescent="0.25">
      <c r="B7" s="63" t="s">
        <v>208</v>
      </c>
      <c r="C7" s="64" t="s">
        <v>209</v>
      </c>
      <c r="D7" s="65" t="s">
        <v>210</v>
      </c>
      <c r="E7" s="65" t="s">
        <v>211</v>
      </c>
      <c r="F7" s="66" t="s">
        <v>212</v>
      </c>
    </row>
    <row r="8" spans="2:7" x14ac:dyDescent="0.25">
      <c r="B8" s="67" t="s">
        <v>157</v>
      </c>
      <c r="C8" s="100">
        <v>0.2</v>
      </c>
      <c r="D8" s="101" t="s">
        <v>253</v>
      </c>
      <c r="E8" s="101" t="s">
        <v>254</v>
      </c>
      <c r="F8" s="102" t="s">
        <v>255</v>
      </c>
    </row>
    <row r="9" spans="2:7" x14ac:dyDescent="0.25">
      <c r="B9" s="71" t="s">
        <v>159</v>
      </c>
      <c r="C9" s="103">
        <v>0.3</v>
      </c>
      <c r="D9" s="104" t="s">
        <v>256</v>
      </c>
      <c r="E9" s="104" t="s">
        <v>257</v>
      </c>
      <c r="F9" s="105" t="s">
        <v>258</v>
      </c>
    </row>
    <row r="10" spans="2:7" x14ac:dyDescent="0.25">
      <c r="B10" s="71" t="s">
        <v>162</v>
      </c>
      <c r="C10" s="103">
        <v>0.2</v>
      </c>
      <c r="D10" s="104" t="s">
        <v>259</v>
      </c>
      <c r="E10" s="104" t="s">
        <v>260</v>
      </c>
      <c r="F10" s="105" t="s">
        <v>261</v>
      </c>
    </row>
    <row r="11" spans="2:7" x14ac:dyDescent="0.25">
      <c r="B11" s="71" t="s">
        <v>164</v>
      </c>
      <c r="C11" s="103">
        <v>0.3</v>
      </c>
      <c r="D11" s="104" t="s">
        <v>262</v>
      </c>
      <c r="E11" s="104" t="s">
        <v>263</v>
      </c>
      <c r="F11" s="105" t="s">
        <v>264</v>
      </c>
    </row>
    <row r="12" spans="2:7" x14ac:dyDescent="0.25">
      <c r="B12" s="71" t="s">
        <v>167</v>
      </c>
      <c r="C12" s="103">
        <v>0.4</v>
      </c>
      <c r="D12" s="104" t="s">
        <v>265</v>
      </c>
      <c r="E12" s="104" t="s">
        <v>266</v>
      </c>
      <c r="F12" s="105" t="s">
        <v>267</v>
      </c>
    </row>
    <row r="13" spans="2:7" x14ac:dyDescent="0.25">
      <c r="B13" s="71" t="s">
        <v>167</v>
      </c>
      <c r="C13" s="103">
        <v>0.4</v>
      </c>
      <c r="D13" s="104" t="s">
        <v>268</v>
      </c>
      <c r="E13" s="104" t="s">
        <v>269</v>
      </c>
      <c r="F13" s="105" t="s">
        <v>270</v>
      </c>
    </row>
    <row r="14" spans="2:7" x14ac:dyDescent="0.25">
      <c r="B14" s="71" t="s">
        <v>172</v>
      </c>
      <c r="C14" s="103">
        <v>0.2</v>
      </c>
      <c r="D14" s="104" t="s">
        <v>271</v>
      </c>
      <c r="E14" s="104" t="s">
        <v>272</v>
      </c>
      <c r="F14" s="105" t="s">
        <v>273</v>
      </c>
    </row>
    <row r="15" spans="2:7" x14ac:dyDescent="0.25">
      <c r="B15" s="71" t="s">
        <v>169</v>
      </c>
      <c r="C15" s="103">
        <v>0.3</v>
      </c>
      <c r="D15" s="104" t="s">
        <v>274</v>
      </c>
      <c r="E15" s="104" t="s">
        <v>275</v>
      </c>
      <c r="F15" s="105" t="s">
        <v>276</v>
      </c>
    </row>
    <row r="16" spans="2:7" x14ac:dyDescent="0.25">
      <c r="B16" s="71" t="s">
        <v>171</v>
      </c>
      <c r="C16" s="103">
        <v>0.4</v>
      </c>
      <c r="D16" s="104" t="s">
        <v>277</v>
      </c>
      <c r="E16" s="104" t="s">
        <v>278</v>
      </c>
      <c r="F16" s="105" t="s">
        <v>279</v>
      </c>
    </row>
    <row r="17" spans="2:7" x14ac:dyDescent="0.25">
      <c r="B17" s="71" t="s">
        <v>171</v>
      </c>
      <c r="C17" s="103">
        <v>0.4</v>
      </c>
      <c r="D17" s="104" t="s">
        <v>280</v>
      </c>
      <c r="E17" s="104" t="s">
        <v>281</v>
      </c>
      <c r="F17" s="105" t="s">
        <v>282</v>
      </c>
    </row>
    <row r="18" spans="2:7" x14ac:dyDescent="0.25">
      <c r="B18" s="71" t="s">
        <v>194</v>
      </c>
      <c r="C18" s="103">
        <v>0.2</v>
      </c>
      <c r="D18" s="104" t="s">
        <v>283</v>
      </c>
      <c r="E18" s="104" t="s">
        <v>284</v>
      </c>
      <c r="F18" s="105" t="s">
        <v>285</v>
      </c>
    </row>
    <row r="19" spans="2:7" x14ac:dyDescent="0.25">
      <c r="B19" s="71" t="s">
        <v>179</v>
      </c>
      <c r="C19" s="103">
        <v>0.2</v>
      </c>
      <c r="D19" s="104" t="s">
        <v>286</v>
      </c>
      <c r="E19" s="104" t="s">
        <v>287</v>
      </c>
      <c r="F19" s="105" t="s">
        <v>288</v>
      </c>
    </row>
    <row r="20" spans="2:7" x14ac:dyDescent="0.25">
      <c r="B20" s="71" t="s">
        <v>195</v>
      </c>
      <c r="C20" s="103">
        <v>0.3</v>
      </c>
      <c r="D20" s="104" t="s">
        <v>289</v>
      </c>
      <c r="E20" s="104" t="s">
        <v>290</v>
      </c>
      <c r="F20" s="105" t="s">
        <v>291</v>
      </c>
    </row>
    <row r="21" spans="2:7" x14ac:dyDescent="0.25">
      <c r="B21" s="71" t="s">
        <v>196</v>
      </c>
      <c r="C21" s="103">
        <v>0.4</v>
      </c>
      <c r="D21" s="104" t="s">
        <v>292</v>
      </c>
      <c r="E21" s="104" t="s">
        <v>293</v>
      </c>
      <c r="F21" s="105" t="s">
        <v>294</v>
      </c>
    </row>
    <row r="22" spans="2:7" x14ac:dyDescent="0.25">
      <c r="B22" s="74" t="s">
        <v>197</v>
      </c>
      <c r="C22" s="106">
        <v>0.3</v>
      </c>
      <c r="D22" s="107" t="s">
        <v>295</v>
      </c>
      <c r="E22" s="107" t="s">
        <v>296</v>
      </c>
      <c r="F22" s="108" t="s">
        <v>297</v>
      </c>
    </row>
    <row r="25" spans="2:7" ht="13.8" x14ac:dyDescent="0.25">
      <c r="B25" s="90" t="s">
        <v>29</v>
      </c>
      <c r="C25" s="90"/>
      <c r="D25" s="90"/>
      <c r="E25" s="90"/>
    </row>
    <row r="26" spans="2:7" x14ac:dyDescent="0.25">
      <c r="B26" s="279" t="s">
        <v>252</v>
      </c>
      <c r="C26" s="280"/>
      <c r="D26" s="280"/>
      <c r="E26" s="280"/>
      <c r="F26" s="281"/>
      <c r="G26" s="62"/>
    </row>
    <row r="27" spans="2:7" s="1" customFormat="1" ht="12.75" customHeight="1" x14ac:dyDescent="0.25">
      <c r="B27" s="63" t="s">
        <v>208</v>
      </c>
      <c r="C27" s="64" t="s">
        <v>209</v>
      </c>
      <c r="D27" s="65" t="s">
        <v>210</v>
      </c>
      <c r="E27" s="65" t="s">
        <v>211</v>
      </c>
      <c r="F27" s="66" t="s">
        <v>212</v>
      </c>
    </row>
    <row r="28" spans="2:7" x14ac:dyDescent="0.25">
      <c r="B28" s="71" t="s">
        <v>157</v>
      </c>
      <c r="C28" s="72">
        <v>0.2</v>
      </c>
      <c r="D28" s="57" t="s">
        <v>253</v>
      </c>
      <c r="E28" s="57" t="s">
        <v>254</v>
      </c>
      <c r="F28" s="73" t="s">
        <v>255</v>
      </c>
    </row>
    <row r="29" spans="2:7" x14ac:dyDescent="0.25">
      <c r="B29" s="71" t="s">
        <v>159</v>
      </c>
      <c r="C29" s="72">
        <v>0.3</v>
      </c>
      <c r="D29" s="57" t="s">
        <v>256</v>
      </c>
      <c r="E29" s="57" t="s">
        <v>257</v>
      </c>
      <c r="F29" s="73" t="s">
        <v>258</v>
      </c>
    </row>
    <row r="30" spans="2:7" x14ac:dyDescent="0.25">
      <c r="B30" s="71" t="s">
        <v>162</v>
      </c>
      <c r="C30" s="72">
        <v>0.2</v>
      </c>
      <c r="D30" s="104" t="s">
        <v>298</v>
      </c>
      <c r="E30" s="104" t="s">
        <v>299</v>
      </c>
      <c r="F30" s="105" t="s">
        <v>300</v>
      </c>
    </row>
    <row r="31" spans="2:7" x14ac:dyDescent="0.25">
      <c r="B31" s="71" t="s">
        <v>164</v>
      </c>
      <c r="C31" s="72">
        <v>0.3</v>
      </c>
      <c r="D31" s="57" t="s">
        <v>301</v>
      </c>
      <c r="E31" s="57" t="s">
        <v>260</v>
      </c>
      <c r="F31" s="73" t="s">
        <v>261</v>
      </c>
    </row>
    <row r="32" spans="2:7" x14ac:dyDescent="0.25">
      <c r="B32" s="71" t="s">
        <v>167</v>
      </c>
      <c r="C32" s="72">
        <v>0.4</v>
      </c>
      <c r="D32" s="57" t="s">
        <v>262</v>
      </c>
      <c r="E32" s="57" t="s">
        <v>263</v>
      </c>
      <c r="F32" s="73" t="s">
        <v>264</v>
      </c>
    </row>
    <row r="33" spans="2:7" x14ac:dyDescent="0.25">
      <c r="B33" s="71" t="s">
        <v>167</v>
      </c>
      <c r="C33" s="72">
        <v>0.4</v>
      </c>
      <c r="D33" s="104" t="s">
        <v>302</v>
      </c>
      <c r="E33" s="104" t="s">
        <v>303</v>
      </c>
      <c r="F33" s="105" t="s">
        <v>304</v>
      </c>
    </row>
    <row r="34" spans="2:7" x14ac:dyDescent="0.25">
      <c r="B34" s="71" t="s">
        <v>169</v>
      </c>
      <c r="C34" s="72">
        <v>0.3</v>
      </c>
      <c r="D34" s="57" t="s">
        <v>305</v>
      </c>
      <c r="E34" s="57" t="s">
        <v>272</v>
      </c>
      <c r="F34" s="73" t="s">
        <v>273</v>
      </c>
    </row>
    <row r="35" spans="2:7" x14ac:dyDescent="0.25">
      <c r="B35" s="109" t="s">
        <v>171</v>
      </c>
      <c r="C35" s="110">
        <v>0.4</v>
      </c>
      <c r="D35" s="111" t="s">
        <v>274</v>
      </c>
      <c r="E35" s="104" t="s">
        <v>306</v>
      </c>
      <c r="F35" s="58" t="s">
        <v>276</v>
      </c>
      <c r="G35" s="112"/>
    </row>
    <row r="36" spans="2:7" x14ac:dyDescent="0.25">
      <c r="B36" s="74" t="s">
        <v>171</v>
      </c>
      <c r="C36" s="75">
        <v>0.4</v>
      </c>
      <c r="D36" s="107" t="s">
        <v>307</v>
      </c>
      <c r="E36" s="107" t="s">
        <v>308</v>
      </c>
      <c r="F36" s="108" t="s">
        <v>309</v>
      </c>
    </row>
    <row r="37" spans="2:7" ht="13.8" x14ac:dyDescent="0.25">
      <c r="B37" s="285"/>
      <c r="C37" s="285"/>
      <c r="D37" s="285"/>
      <c r="E37" s="285"/>
    </row>
    <row r="38" spans="2:7" ht="13.8" x14ac:dyDescent="0.25">
      <c r="B38" s="60"/>
      <c r="C38" s="60"/>
      <c r="D38" s="60"/>
      <c r="E38" s="60"/>
    </row>
    <row r="39" spans="2:7" ht="13.8" x14ac:dyDescent="0.25">
      <c r="B39" s="90" t="s">
        <v>30</v>
      </c>
      <c r="C39" s="90"/>
      <c r="D39" s="90"/>
      <c r="E39" s="90"/>
    </row>
    <row r="40" spans="2:7" x14ac:dyDescent="0.25">
      <c r="B40" s="279" t="s">
        <v>252</v>
      </c>
      <c r="C40" s="280"/>
      <c r="D40" s="280"/>
      <c r="E40" s="280"/>
      <c r="F40" s="281"/>
      <c r="G40" s="62"/>
    </row>
    <row r="41" spans="2:7" s="1" customFormat="1" ht="12.75" customHeight="1" x14ac:dyDescent="0.25">
      <c r="B41" s="63" t="s">
        <v>208</v>
      </c>
      <c r="C41" s="64" t="s">
        <v>209</v>
      </c>
      <c r="D41" s="65" t="s">
        <v>210</v>
      </c>
      <c r="E41" s="65" t="s">
        <v>211</v>
      </c>
      <c r="F41" s="66" t="s">
        <v>212</v>
      </c>
    </row>
    <row r="42" spans="2:7" x14ac:dyDescent="0.25">
      <c r="B42" s="67" t="s">
        <v>157</v>
      </c>
      <c r="C42" s="68">
        <v>0.2</v>
      </c>
      <c r="D42" s="69" t="s">
        <v>253</v>
      </c>
      <c r="E42" s="69" t="s">
        <v>254</v>
      </c>
      <c r="F42" s="70" t="s">
        <v>255</v>
      </c>
    </row>
    <row r="43" spans="2:7" x14ac:dyDescent="0.25">
      <c r="B43" s="71" t="s">
        <v>162</v>
      </c>
      <c r="C43" s="72">
        <v>0.2</v>
      </c>
      <c r="D43" s="57" t="s">
        <v>301</v>
      </c>
      <c r="E43" s="57" t="s">
        <v>260</v>
      </c>
      <c r="F43" s="73" t="s">
        <v>261</v>
      </c>
    </row>
    <row r="44" spans="2:7" x14ac:dyDescent="0.25">
      <c r="B44" s="71" t="s">
        <v>164</v>
      </c>
      <c r="C44" s="72">
        <v>0.3</v>
      </c>
      <c r="D44" s="57" t="s">
        <v>262</v>
      </c>
      <c r="E44" s="57" t="s">
        <v>263</v>
      </c>
      <c r="F44" s="73" t="s">
        <v>264</v>
      </c>
    </row>
    <row r="45" spans="2:7" x14ac:dyDescent="0.25">
      <c r="B45" s="71" t="s">
        <v>167</v>
      </c>
      <c r="C45" s="72">
        <v>0.4</v>
      </c>
      <c r="D45" s="57" t="s">
        <v>265</v>
      </c>
      <c r="E45" s="57" t="s">
        <v>266</v>
      </c>
      <c r="F45" s="73" t="s">
        <v>267</v>
      </c>
    </row>
    <row r="46" spans="2:7" x14ac:dyDescent="0.25">
      <c r="B46" s="71" t="s">
        <v>167</v>
      </c>
      <c r="C46" s="103">
        <v>0.4</v>
      </c>
      <c r="D46" s="104" t="s">
        <v>268</v>
      </c>
      <c r="E46" s="104" t="s">
        <v>269</v>
      </c>
      <c r="F46" s="105" t="s">
        <v>270</v>
      </c>
    </row>
    <row r="47" spans="2:7" x14ac:dyDescent="0.25">
      <c r="B47" s="71" t="s">
        <v>172</v>
      </c>
      <c r="C47" s="72">
        <v>0.2</v>
      </c>
      <c r="D47" s="57" t="s">
        <v>305</v>
      </c>
      <c r="E47" s="57" t="s">
        <v>272</v>
      </c>
      <c r="F47" s="73" t="s">
        <v>273</v>
      </c>
    </row>
    <row r="48" spans="2:7" x14ac:dyDescent="0.25">
      <c r="B48" s="71" t="s">
        <v>169</v>
      </c>
      <c r="C48" s="72">
        <v>0.3</v>
      </c>
      <c r="D48" s="57" t="s">
        <v>274</v>
      </c>
      <c r="E48" s="57" t="s">
        <v>275</v>
      </c>
      <c r="F48" s="73" t="s">
        <v>276</v>
      </c>
    </row>
    <row r="49" spans="2:6" x14ac:dyDescent="0.25">
      <c r="B49" s="71" t="s">
        <v>171</v>
      </c>
      <c r="C49" s="72">
        <v>0.4</v>
      </c>
      <c r="D49" s="57" t="s">
        <v>277</v>
      </c>
      <c r="E49" s="57" t="s">
        <v>278</v>
      </c>
      <c r="F49" s="73" t="s">
        <v>279</v>
      </c>
    </row>
    <row r="50" spans="2:6" x14ac:dyDescent="0.25">
      <c r="B50" s="71" t="s">
        <v>171</v>
      </c>
      <c r="C50" s="103">
        <v>0.4</v>
      </c>
      <c r="D50" s="104" t="s">
        <v>280</v>
      </c>
      <c r="E50" s="104" t="s">
        <v>281</v>
      </c>
      <c r="F50" s="105" t="s">
        <v>282</v>
      </c>
    </row>
    <row r="51" spans="2:6" x14ac:dyDescent="0.25">
      <c r="B51" s="71" t="s">
        <v>179</v>
      </c>
      <c r="C51" s="103">
        <v>0.2</v>
      </c>
      <c r="D51" s="104" t="s">
        <v>286</v>
      </c>
      <c r="E51" s="104" t="s">
        <v>287</v>
      </c>
      <c r="F51" s="105" t="s">
        <v>288</v>
      </c>
    </row>
    <row r="52" spans="2:6" x14ac:dyDescent="0.25">
      <c r="B52" s="71" t="s">
        <v>182</v>
      </c>
      <c r="C52" s="72">
        <v>0.2</v>
      </c>
      <c r="D52" s="57" t="s">
        <v>310</v>
      </c>
      <c r="E52" s="57" t="s">
        <v>311</v>
      </c>
      <c r="F52" s="73" t="s">
        <v>312</v>
      </c>
    </row>
    <row r="53" spans="2:6" ht="14.1" customHeight="1" x14ac:dyDescent="0.25">
      <c r="B53" s="71" t="s">
        <v>186</v>
      </c>
      <c r="C53" s="72">
        <v>0.3</v>
      </c>
      <c r="D53" s="57" t="s">
        <v>313</v>
      </c>
      <c r="E53" s="57" t="s">
        <v>314</v>
      </c>
      <c r="F53" s="113" t="s">
        <v>315</v>
      </c>
    </row>
    <row r="54" spans="2:6" x14ac:dyDescent="0.25">
      <c r="B54" s="279" t="s">
        <v>316</v>
      </c>
      <c r="C54" s="280"/>
      <c r="D54" s="280"/>
      <c r="E54" s="280"/>
      <c r="F54" s="281"/>
    </row>
    <row r="55" spans="2:6" x14ac:dyDescent="0.25">
      <c r="B55" s="63" t="s">
        <v>208</v>
      </c>
      <c r="C55" s="64" t="s">
        <v>209</v>
      </c>
      <c r="D55" s="65" t="s">
        <v>210</v>
      </c>
      <c r="E55" s="65" t="s">
        <v>211</v>
      </c>
      <c r="F55" s="66" t="s">
        <v>212</v>
      </c>
    </row>
    <row r="56" spans="2:6" x14ac:dyDescent="0.25">
      <c r="B56" s="71" t="s">
        <v>189</v>
      </c>
      <c r="C56" s="72">
        <v>0.2</v>
      </c>
      <c r="D56" s="57" t="s">
        <v>317</v>
      </c>
      <c r="E56" s="57" t="s">
        <v>318</v>
      </c>
      <c r="F56" s="73" t="s">
        <v>319</v>
      </c>
    </row>
    <row r="57" spans="2:6" x14ac:dyDescent="0.25">
      <c r="B57" s="71" t="s">
        <v>190</v>
      </c>
      <c r="C57" s="72">
        <v>0.2</v>
      </c>
      <c r="D57" s="57" t="s">
        <v>320</v>
      </c>
      <c r="E57" s="57" t="s">
        <v>321</v>
      </c>
      <c r="F57" s="73" t="s">
        <v>322</v>
      </c>
    </row>
    <row r="58" spans="2:6" x14ac:dyDescent="0.25">
      <c r="B58" s="74" t="s">
        <v>191</v>
      </c>
      <c r="C58" s="75">
        <v>0.2</v>
      </c>
      <c r="D58" s="107" t="s">
        <v>323</v>
      </c>
      <c r="E58" s="107" t="s">
        <v>324</v>
      </c>
      <c r="F58" s="108" t="s">
        <v>325</v>
      </c>
    </row>
  </sheetData>
  <sheetProtection algorithmName="SHA-512" hashValue="V/1s1aPoQsGdx3ECNDoUnuAVlqKMnlRWA34BRYPcorMw37JB6GBNl+SbkyQ9DCqnA641pw4LwdvwoF0FEVuZ/w==" saltValue="ymVA7UMTojhxE4/wCTXPCg==" spinCount="100000" sheet="1" selectLockedCells="1" selectUnlockedCells="1"/>
  <mergeCells count="7">
    <mergeCell ref="B2:E2"/>
    <mergeCell ref="B40:F40"/>
    <mergeCell ref="B54:F54"/>
    <mergeCell ref="B5:F5"/>
    <mergeCell ref="B37:E37"/>
    <mergeCell ref="B6:F6"/>
    <mergeCell ref="B26:F26"/>
  </mergeCells>
  <pageMargins left="0.75" right="0.75" top="1" bottom="1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21"/>
    <pageSetUpPr fitToPage="1"/>
  </sheetPr>
  <dimension ref="A1:L79"/>
  <sheetViews>
    <sheetView showGridLines="0" topLeftCell="A56" zoomScale="120" workbookViewId="0">
      <selection activeCell="M4" sqref="M4"/>
    </sheetView>
  </sheetViews>
  <sheetFormatPr baseColWidth="10" defaultColWidth="11.44140625" defaultRowHeight="13.2" x14ac:dyDescent="0.25"/>
  <cols>
    <col min="1" max="1" width="5.5546875" style="57" customWidth="1"/>
    <col min="2" max="2" width="12.5546875" style="57" customWidth="1"/>
    <col min="3" max="3" width="9.44140625" style="57" bestFit="1" customWidth="1"/>
    <col min="4" max="4" width="7.5546875" style="114" customWidth="1"/>
    <col min="5" max="5" width="13.44140625" style="57" customWidth="1"/>
    <col min="6" max="6" width="28.5546875" style="57" bestFit="1" customWidth="1"/>
    <col min="7" max="7" width="9.44140625" style="57" bestFit="1" customWidth="1"/>
    <col min="8" max="8" width="7.5546875" style="114" customWidth="1"/>
    <col min="9" max="9" width="13.44140625" style="57" customWidth="1"/>
    <col min="10" max="10" width="28.5546875" style="57" customWidth="1"/>
    <col min="11" max="16384" width="11.44140625" style="57"/>
  </cols>
  <sheetData>
    <row r="1" spans="2:12" customFormat="1" ht="15.6" x14ac:dyDescent="0.3">
      <c r="C1" s="115"/>
      <c r="D1" s="116"/>
      <c r="E1" s="116"/>
      <c r="H1" s="116"/>
    </row>
    <row r="2" spans="2:12" customFormat="1" ht="15.6" x14ac:dyDescent="0.3">
      <c r="B2" s="277" t="s">
        <v>326</v>
      </c>
      <c r="C2" s="277"/>
      <c r="D2" s="277"/>
      <c r="E2" s="277"/>
      <c r="H2" s="116"/>
    </row>
    <row r="3" spans="2:12" customFormat="1" ht="12.75" customHeight="1" x14ac:dyDescent="0.3">
      <c r="B3" s="117"/>
      <c r="C3" s="115"/>
      <c r="D3" s="116"/>
      <c r="E3" s="116"/>
      <c r="H3" s="116"/>
    </row>
    <row r="4" spans="2:12" customFormat="1" ht="12.75" customHeight="1" x14ac:dyDescent="0.3">
      <c r="B4" s="117"/>
      <c r="C4" s="115"/>
      <c r="D4" s="116"/>
      <c r="E4" s="116"/>
      <c r="H4" s="116"/>
    </row>
    <row r="5" spans="2:12" customFormat="1" ht="13.8" x14ac:dyDescent="0.25">
      <c r="B5" s="287" t="s">
        <v>28</v>
      </c>
      <c r="C5" s="287"/>
      <c r="D5" s="287"/>
      <c r="E5" s="287"/>
      <c r="F5" s="287"/>
      <c r="H5" s="116"/>
    </row>
    <row r="6" spans="2:12" customFormat="1" x14ac:dyDescent="0.25">
      <c r="B6" s="61" t="s">
        <v>327</v>
      </c>
      <c r="C6" s="282" t="s">
        <v>328</v>
      </c>
      <c r="D6" s="283"/>
      <c r="E6" s="283"/>
      <c r="F6" s="284"/>
      <c r="G6" s="282" t="s">
        <v>227</v>
      </c>
      <c r="H6" s="283"/>
      <c r="I6" s="283"/>
      <c r="J6" s="284"/>
      <c r="K6" s="118" t="s">
        <v>228</v>
      </c>
      <c r="L6" s="62"/>
    </row>
    <row r="7" spans="2:12" s="1" customFormat="1" ht="12.75" customHeight="1" x14ac:dyDescent="0.25">
      <c r="B7" s="119" t="s">
        <v>208</v>
      </c>
      <c r="C7" s="82" t="s">
        <v>232</v>
      </c>
      <c r="D7" s="83" t="s">
        <v>209</v>
      </c>
      <c r="E7" s="84" t="s">
        <v>210</v>
      </c>
      <c r="F7" s="120" t="s">
        <v>329</v>
      </c>
      <c r="G7" s="82" t="s">
        <v>232</v>
      </c>
      <c r="H7" s="83" t="s">
        <v>209</v>
      </c>
      <c r="I7" s="84" t="s">
        <v>210</v>
      </c>
      <c r="J7" s="120" t="s">
        <v>329</v>
      </c>
      <c r="K7" s="121" t="s">
        <v>233</v>
      </c>
    </row>
    <row r="8" spans="2:12" x14ac:dyDescent="0.25">
      <c r="B8" s="67" t="s">
        <v>57</v>
      </c>
      <c r="C8" s="122" t="s">
        <v>237</v>
      </c>
      <c r="D8" s="123">
        <v>0.2</v>
      </c>
      <c r="E8" s="124" t="s">
        <v>253</v>
      </c>
      <c r="F8" s="125" t="s">
        <v>254</v>
      </c>
      <c r="G8" s="122" t="s">
        <v>237</v>
      </c>
      <c r="H8" s="123">
        <v>0.1</v>
      </c>
      <c r="I8" s="124" t="s">
        <v>330</v>
      </c>
      <c r="J8" s="125" t="s">
        <v>238</v>
      </c>
      <c r="K8" s="126">
        <v>0.3</v>
      </c>
    </row>
    <row r="9" spans="2:12" x14ac:dyDescent="0.25">
      <c r="B9" s="109" t="s">
        <v>173</v>
      </c>
      <c r="C9" s="85" t="s">
        <v>237</v>
      </c>
      <c r="D9" s="86">
        <v>0.2</v>
      </c>
      <c r="E9" t="s">
        <v>253</v>
      </c>
      <c r="F9" s="56" t="s">
        <v>331</v>
      </c>
      <c r="G9" s="85" t="s">
        <v>237</v>
      </c>
      <c r="H9" s="86">
        <v>0.1</v>
      </c>
      <c r="I9" s="56" t="s">
        <v>332</v>
      </c>
      <c r="J9" s="56" t="s">
        <v>333</v>
      </c>
      <c r="K9" s="72">
        <v>0.3</v>
      </c>
    </row>
    <row r="10" spans="2:12" x14ac:dyDescent="0.25">
      <c r="B10" s="71" t="s">
        <v>59</v>
      </c>
      <c r="C10" s="85" t="s">
        <v>237</v>
      </c>
      <c r="D10" s="86">
        <v>0.2</v>
      </c>
      <c r="E10" s="56" t="s">
        <v>301</v>
      </c>
      <c r="F10" s="127" t="s">
        <v>260</v>
      </c>
      <c r="G10" s="85" t="s">
        <v>237</v>
      </c>
      <c r="H10" s="86">
        <v>0.1</v>
      </c>
      <c r="I10" s="56" t="s">
        <v>334</v>
      </c>
      <c r="J10" s="127" t="s">
        <v>335</v>
      </c>
      <c r="K10" s="128">
        <v>0.3</v>
      </c>
    </row>
    <row r="11" spans="2:12" x14ac:dyDescent="0.25">
      <c r="B11" s="71" t="s">
        <v>153</v>
      </c>
      <c r="C11" s="85" t="s">
        <v>237</v>
      </c>
      <c r="D11" s="86">
        <v>0.2</v>
      </c>
      <c r="E11" s="56" t="s">
        <v>301</v>
      </c>
      <c r="F11" s="127" t="s">
        <v>260</v>
      </c>
      <c r="G11" s="85" t="s">
        <v>336</v>
      </c>
      <c r="H11" s="86">
        <v>0.15</v>
      </c>
      <c r="I11" s="56" t="s">
        <v>337</v>
      </c>
      <c r="J11" s="127" t="s">
        <v>338</v>
      </c>
      <c r="K11" s="128">
        <v>0.35</v>
      </c>
    </row>
    <row r="12" spans="2:12" x14ac:dyDescent="0.25">
      <c r="B12" s="109" t="s">
        <v>94</v>
      </c>
      <c r="C12" s="85" t="s">
        <v>237</v>
      </c>
      <c r="D12" s="86">
        <v>0.2</v>
      </c>
      <c r="E12" s="56" t="s">
        <v>301</v>
      </c>
      <c r="F12" s="56" t="s">
        <v>260</v>
      </c>
      <c r="G12" s="85" t="s">
        <v>237</v>
      </c>
      <c r="H12" s="86">
        <v>0.1</v>
      </c>
      <c r="I12" s="56" t="s">
        <v>339</v>
      </c>
      <c r="J12" s="56" t="s">
        <v>340</v>
      </c>
      <c r="K12" s="110">
        <v>0.3</v>
      </c>
      <c r="L12" s="111"/>
    </row>
    <row r="13" spans="2:12" x14ac:dyDescent="0.25">
      <c r="B13" s="71" t="s">
        <v>148</v>
      </c>
      <c r="C13" s="85" t="s">
        <v>237</v>
      </c>
      <c r="D13" s="86">
        <v>0.2</v>
      </c>
      <c r="E13" s="56" t="s">
        <v>301</v>
      </c>
      <c r="F13" s="127" t="s">
        <v>260</v>
      </c>
      <c r="G13" s="85" t="s">
        <v>237</v>
      </c>
      <c r="H13" s="86">
        <v>0.1</v>
      </c>
      <c r="I13" s="56" t="s">
        <v>330</v>
      </c>
      <c r="J13" s="127" t="s">
        <v>238</v>
      </c>
      <c r="K13" s="128">
        <v>0.3</v>
      </c>
    </row>
    <row r="14" spans="2:12" x14ac:dyDescent="0.25">
      <c r="B14" s="71" t="s">
        <v>175</v>
      </c>
      <c r="C14" s="1" t="s">
        <v>237</v>
      </c>
      <c r="D14" s="86">
        <v>0.2</v>
      </c>
      <c r="E14" t="s">
        <v>301</v>
      </c>
      <c r="F14" s="127" t="s">
        <v>341</v>
      </c>
      <c r="G14" s="1" t="s">
        <v>336</v>
      </c>
      <c r="H14" s="86">
        <v>0.15</v>
      </c>
      <c r="I14" s="56" t="s">
        <v>332</v>
      </c>
      <c r="J14" s="127" t="s">
        <v>333</v>
      </c>
      <c r="K14" s="128">
        <v>0.35</v>
      </c>
    </row>
    <row r="15" spans="2:12" x14ac:dyDescent="0.25">
      <c r="B15" s="71" t="s">
        <v>50</v>
      </c>
      <c r="C15" s="85" t="s">
        <v>336</v>
      </c>
      <c r="D15" s="86">
        <v>0.3</v>
      </c>
      <c r="E15" s="56" t="s">
        <v>262</v>
      </c>
      <c r="F15" s="127" t="s">
        <v>263</v>
      </c>
      <c r="G15" s="85" t="s">
        <v>336</v>
      </c>
      <c r="H15" s="86">
        <v>0.15</v>
      </c>
      <c r="I15" s="56" t="s">
        <v>334</v>
      </c>
      <c r="J15" s="127" t="s">
        <v>335</v>
      </c>
      <c r="K15" s="128">
        <v>0.45</v>
      </c>
    </row>
    <row r="16" spans="2:12" x14ac:dyDescent="0.25">
      <c r="B16" s="71" t="s">
        <v>70</v>
      </c>
      <c r="C16" s="85" t="s">
        <v>336</v>
      </c>
      <c r="D16" s="86">
        <v>0.3</v>
      </c>
      <c r="E16" s="56" t="s">
        <v>262</v>
      </c>
      <c r="F16" s="127" t="s">
        <v>263</v>
      </c>
      <c r="G16" s="85" t="s">
        <v>342</v>
      </c>
      <c r="H16" s="86">
        <v>0.2</v>
      </c>
      <c r="I16" s="56" t="s">
        <v>337</v>
      </c>
      <c r="J16" s="127" t="s">
        <v>338</v>
      </c>
      <c r="K16" s="128">
        <v>0.5</v>
      </c>
    </row>
    <row r="17" spans="2:12" x14ac:dyDescent="0.25">
      <c r="B17" s="71" t="s">
        <v>42</v>
      </c>
      <c r="C17" s="85" t="s">
        <v>336</v>
      </c>
      <c r="D17" s="86">
        <v>0.3</v>
      </c>
      <c r="E17" s="56" t="s">
        <v>262</v>
      </c>
      <c r="F17" s="127" t="s">
        <v>263</v>
      </c>
      <c r="G17" s="85" t="s">
        <v>336</v>
      </c>
      <c r="H17" s="86">
        <v>0.15</v>
      </c>
      <c r="I17" s="56" t="s">
        <v>339</v>
      </c>
      <c r="J17" s="127" t="s">
        <v>340</v>
      </c>
      <c r="K17" s="128">
        <v>0.45</v>
      </c>
    </row>
    <row r="18" spans="2:12" x14ac:dyDescent="0.25">
      <c r="B18" s="71" t="s">
        <v>343</v>
      </c>
      <c r="C18" s="95" t="s">
        <v>336</v>
      </c>
      <c r="D18" s="86">
        <v>0.3</v>
      </c>
      <c r="E18" s="56" t="s">
        <v>301</v>
      </c>
      <c r="F18" s="127" t="s">
        <v>263</v>
      </c>
      <c r="G18" s="95" t="s">
        <v>336</v>
      </c>
      <c r="H18" s="86">
        <v>0.15</v>
      </c>
      <c r="I18" s="56" t="s">
        <v>330</v>
      </c>
      <c r="J18" s="127" t="s">
        <v>238</v>
      </c>
      <c r="K18" s="128">
        <v>0.45</v>
      </c>
    </row>
    <row r="19" spans="2:12" x14ac:dyDescent="0.25">
      <c r="B19" s="109" t="s">
        <v>130</v>
      </c>
      <c r="C19" s="85" t="s">
        <v>342</v>
      </c>
      <c r="D19" s="86">
        <v>0.4</v>
      </c>
      <c r="E19" s="56" t="s">
        <v>265</v>
      </c>
      <c r="F19" s="56" t="s">
        <v>266</v>
      </c>
      <c r="G19" s="85" t="s">
        <v>342</v>
      </c>
      <c r="H19" s="86">
        <v>0.2</v>
      </c>
      <c r="I19" s="56" t="s">
        <v>334</v>
      </c>
      <c r="J19" s="56" t="s">
        <v>335</v>
      </c>
      <c r="K19" s="110">
        <v>0.6</v>
      </c>
      <c r="L19" s="111"/>
    </row>
    <row r="20" spans="2:12" x14ac:dyDescent="0.25">
      <c r="B20" s="71" t="s">
        <v>79</v>
      </c>
      <c r="C20" s="85" t="s">
        <v>342</v>
      </c>
      <c r="D20" s="86">
        <v>0.4</v>
      </c>
      <c r="E20" s="56" t="s">
        <v>265</v>
      </c>
      <c r="F20" s="127" t="s">
        <v>266</v>
      </c>
      <c r="G20" s="85" t="s">
        <v>344</v>
      </c>
      <c r="H20" s="86">
        <v>0.25</v>
      </c>
      <c r="I20" s="56" t="s">
        <v>339</v>
      </c>
      <c r="J20" s="127" t="s">
        <v>340</v>
      </c>
      <c r="K20" s="128">
        <v>0.65</v>
      </c>
    </row>
    <row r="21" spans="2:12" x14ac:dyDescent="0.25">
      <c r="B21" s="109" t="s">
        <v>345</v>
      </c>
      <c r="C21" s="95" t="s">
        <v>342</v>
      </c>
      <c r="D21" s="86">
        <v>0.4</v>
      </c>
      <c r="E21" s="56" t="s">
        <v>301</v>
      </c>
      <c r="F21" s="56" t="s">
        <v>266</v>
      </c>
      <c r="G21" s="95" t="s">
        <v>342</v>
      </c>
      <c r="H21" s="86">
        <v>0.2</v>
      </c>
      <c r="I21" s="56" t="s">
        <v>330</v>
      </c>
      <c r="J21" s="56" t="s">
        <v>238</v>
      </c>
      <c r="K21" s="110">
        <v>0.6</v>
      </c>
      <c r="L21" s="111"/>
    </row>
    <row r="22" spans="2:12" x14ac:dyDescent="0.25">
      <c r="B22" s="71" t="s">
        <v>119</v>
      </c>
      <c r="C22" s="85" t="s">
        <v>237</v>
      </c>
      <c r="D22" s="86">
        <v>0.2</v>
      </c>
      <c r="E22" s="56" t="s">
        <v>305</v>
      </c>
      <c r="F22" s="127" t="s">
        <v>272</v>
      </c>
      <c r="G22" s="85" t="s">
        <v>237</v>
      </c>
      <c r="H22" s="86">
        <v>0.1</v>
      </c>
      <c r="I22" s="56" t="s">
        <v>334</v>
      </c>
      <c r="J22" s="127" t="s">
        <v>335</v>
      </c>
      <c r="K22" s="128">
        <v>0.3</v>
      </c>
    </row>
    <row r="23" spans="2:12" x14ac:dyDescent="0.25">
      <c r="B23" s="71" t="s">
        <v>125</v>
      </c>
      <c r="C23" s="85" t="s">
        <v>237</v>
      </c>
      <c r="D23" s="86">
        <v>0.2</v>
      </c>
      <c r="E23" s="56" t="s">
        <v>305</v>
      </c>
      <c r="F23" s="127" t="s">
        <v>272</v>
      </c>
      <c r="G23" s="85" t="s">
        <v>336</v>
      </c>
      <c r="H23" s="86">
        <v>0.15</v>
      </c>
      <c r="I23" s="56" t="s">
        <v>337</v>
      </c>
      <c r="J23" s="127" t="s">
        <v>338</v>
      </c>
      <c r="K23" s="128">
        <v>0.35</v>
      </c>
    </row>
    <row r="24" spans="2:12" x14ac:dyDescent="0.25">
      <c r="B24" s="71" t="s">
        <v>156</v>
      </c>
      <c r="C24" s="85" t="s">
        <v>237</v>
      </c>
      <c r="D24" s="86">
        <v>0.2</v>
      </c>
      <c r="E24" s="56" t="s">
        <v>305</v>
      </c>
      <c r="F24" s="127" t="s">
        <v>272</v>
      </c>
      <c r="G24" s="85" t="s">
        <v>237</v>
      </c>
      <c r="H24" s="86">
        <v>0.1</v>
      </c>
      <c r="I24" s="56" t="s">
        <v>339</v>
      </c>
      <c r="J24" s="127" t="s">
        <v>340</v>
      </c>
      <c r="K24" s="128">
        <v>0.3</v>
      </c>
    </row>
    <row r="25" spans="2:12" x14ac:dyDescent="0.25">
      <c r="B25" s="71" t="s">
        <v>161</v>
      </c>
      <c r="C25" s="85" t="s">
        <v>237</v>
      </c>
      <c r="D25" s="86">
        <v>0.2</v>
      </c>
      <c r="E25" s="56" t="s">
        <v>305</v>
      </c>
      <c r="F25" s="127" t="s">
        <v>272</v>
      </c>
      <c r="G25" s="85" t="s">
        <v>237</v>
      </c>
      <c r="H25" s="86">
        <v>0.1</v>
      </c>
      <c r="I25" s="56" t="s">
        <v>330</v>
      </c>
      <c r="J25" s="127" t="s">
        <v>238</v>
      </c>
      <c r="K25" s="128">
        <v>0.3</v>
      </c>
    </row>
    <row r="26" spans="2:12" x14ac:dyDescent="0.25">
      <c r="B26" s="71" t="s">
        <v>163</v>
      </c>
      <c r="C26" s="85" t="s">
        <v>237</v>
      </c>
      <c r="D26" s="86">
        <v>0.2</v>
      </c>
      <c r="E26" s="56" t="s">
        <v>305</v>
      </c>
      <c r="F26" s="127" t="s">
        <v>346</v>
      </c>
      <c r="G26" s="85" t="s">
        <v>237</v>
      </c>
      <c r="H26" s="86">
        <v>0.1</v>
      </c>
      <c r="I26" s="56" t="s">
        <v>347</v>
      </c>
      <c r="J26" s="127" t="s">
        <v>348</v>
      </c>
      <c r="K26" s="128">
        <v>0.3</v>
      </c>
    </row>
    <row r="27" spans="2:12" x14ac:dyDescent="0.25">
      <c r="B27" s="71" t="s">
        <v>100</v>
      </c>
      <c r="C27" s="85" t="s">
        <v>336</v>
      </c>
      <c r="D27" s="86">
        <v>0.3</v>
      </c>
      <c r="E27" s="56" t="s">
        <v>274</v>
      </c>
      <c r="F27" s="127" t="s">
        <v>275</v>
      </c>
      <c r="G27" s="85" t="s">
        <v>342</v>
      </c>
      <c r="H27" s="86">
        <v>0.2</v>
      </c>
      <c r="I27" s="56" t="s">
        <v>349</v>
      </c>
      <c r="J27" s="127" t="s">
        <v>350</v>
      </c>
      <c r="K27" s="128">
        <v>0.5</v>
      </c>
    </row>
    <row r="28" spans="2:12" x14ac:dyDescent="0.25">
      <c r="B28" s="71" t="s">
        <v>109</v>
      </c>
      <c r="C28" s="85" t="s">
        <v>336</v>
      </c>
      <c r="D28" s="86">
        <v>0.3</v>
      </c>
      <c r="E28" s="56" t="s">
        <v>274</v>
      </c>
      <c r="F28" s="127" t="s">
        <v>275</v>
      </c>
      <c r="G28" s="85" t="s">
        <v>336</v>
      </c>
      <c r="H28" s="86">
        <v>0.15</v>
      </c>
      <c r="I28" s="56" t="s">
        <v>334</v>
      </c>
      <c r="J28" s="127" t="s">
        <v>335</v>
      </c>
      <c r="K28" s="128">
        <v>0.45</v>
      </c>
    </row>
    <row r="29" spans="2:12" x14ac:dyDescent="0.25">
      <c r="B29" s="71" t="s">
        <v>114</v>
      </c>
      <c r="C29" s="85" t="s">
        <v>336</v>
      </c>
      <c r="D29" s="86">
        <v>0.3</v>
      </c>
      <c r="E29" s="56" t="s">
        <v>274</v>
      </c>
      <c r="F29" s="127" t="s">
        <v>275</v>
      </c>
      <c r="G29" s="85" t="s">
        <v>342</v>
      </c>
      <c r="H29" s="86">
        <v>0.2</v>
      </c>
      <c r="I29" s="56" t="s">
        <v>337</v>
      </c>
      <c r="J29" s="127" t="s">
        <v>338</v>
      </c>
      <c r="K29" s="128">
        <v>0.5</v>
      </c>
    </row>
    <row r="30" spans="2:12" x14ac:dyDescent="0.25">
      <c r="B30" s="71" t="s">
        <v>351</v>
      </c>
      <c r="C30" s="95" t="s">
        <v>336</v>
      </c>
      <c r="D30" s="86">
        <v>0.3</v>
      </c>
      <c r="E30" s="56" t="s">
        <v>305</v>
      </c>
      <c r="F30" s="127" t="s">
        <v>275</v>
      </c>
      <c r="G30" s="95" t="s">
        <v>336</v>
      </c>
      <c r="H30" s="86">
        <v>0.15</v>
      </c>
      <c r="I30" s="56" t="s">
        <v>330</v>
      </c>
      <c r="J30" s="127" t="s">
        <v>238</v>
      </c>
      <c r="K30" s="128">
        <v>0.45</v>
      </c>
    </row>
    <row r="31" spans="2:12" x14ac:dyDescent="0.25">
      <c r="B31" s="71" t="s">
        <v>170</v>
      </c>
      <c r="C31" s="85" t="s">
        <v>237</v>
      </c>
      <c r="D31" s="86">
        <v>0.2</v>
      </c>
      <c r="E31" t="s">
        <v>305</v>
      </c>
      <c r="F31" s="127" t="s">
        <v>352</v>
      </c>
      <c r="G31" s="85" t="s">
        <v>336</v>
      </c>
      <c r="H31" s="86">
        <v>0.15</v>
      </c>
      <c r="I31" s="56" t="s">
        <v>332</v>
      </c>
      <c r="J31" s="127" t="s">
        <v>333</v>
      </c>
      <c r="K31" s="128">
        <v>0.35</v>
      </c>
    </row>
    <row r="32" spans="2:12" x14ac:dyDescent="0.25">
      <c r="B32" s="109" t="s">
        <v>116</v>
      </c>
      <c r="C32" s="85" t="s">
        <v>342</v>
      </c>
      <c r="D32" s="86">
        <v>0.4</v>
      </c>
      <c r="E32" s="56" t="s">
        <v>277</v>
      </c>
      <c r="F32" s="56" t="s">
        <v>278</v>
      </c>
      <c r="G32" s="85" t="s">
        <v>344</v>
      </c>
      <c r="H32" s="86">
        <v>0.25</v>
      </c>
      <c r="I32" s="56" t="s">
        <v>334</v>
      </c>
      <c r="J32" s="56" t="s">
        <v>335</v>
      </c>
      <c r="K32" s="110">
        <v>0.65</v>
      </c>
      <c r="L32" s="111"/>
    </row>
    <row r="33" spans="1:12" x14ac:dyDescent="0.25">
      <c r="B33" s="71" t="s">
        <v>353</v>
      </c>
      <c r="C33" s="95" t="s">
        <v>342</v>
      </c>
      <c r="D33" s="86">
        <v>0.4</v>
      </c>
      <c r="E33" s="56" t="s">
        <v>305</v>
      </c>
      <c r="F33" s="127" t="s">
        <v>278</v>
      </c>
      <c r="G33" s="95" t="s">
        <v>342</v>
      </c>
      <c r="H33" s="86">
        <v>0.2</v>
      </c>
      <c r="I33" s="56" t="s">
        <v>330</v>
      </c>
      <c r="J33" s="127" t="s">
        <v>238</v>
      </c>
      <c r="K33" s="128">
        <v>0.6</v>
      </c>
    </row>
    <row r="34" spans="1:12" x14ac:dyDescent="0.25">
      <c r="B34" s="109" t="s">
        <v>134</v>
      </c>
      <c r="C34" s="85" t="s">
        <v>237</v>
      </c>
      <c r="D34" s="86">
        <v>0.2</v>
      </c>
      <c r="E34" s="56" t="s">
        <v>283</v>
      </c>
      <c r="F34" s="56" t="s">
        <v>354</v>
      </c>
      <c r="G34" s="85" t="s">
        <v>237</v>
      </c>
      <c r="H34" s="86">
        <v>0.1</v>
      </c>
      <c r="I34" s="56" t="s">
        <v>330</v>
      </c>
      <c r="J34" s="56" t="s">
        <v>238</v>
      </c>
      <c r="K34" s="110">
        <v>0.3</v>
      </c>
      <c r="L34" s="111"/>
    </row>
    <row r="35" spans="1:12" x14ac:dyDescent="0.25">
      <c r="B35" s="71" t="s">
        <v>166</v>
      </c>
      <c r="C35" s="85" t="s">
        <v>237</v>
      </c>
      <c r="D35" s="86">
        <v>0.2</v>
      </c>
      <c r="E35" s="56" t="s">
        <v>286</v>
      </c>
      <c r="F35" s="127" t="s">
        <v>287</v>
      </c>
      <c r="G35" s="85" t="s">
        <v>237</v>
      </c>
      <c r="H35" s="86">
        <v>0.1</v>
      </c>
      <c r="I35" s="56" t="s">
        <v>339</v>
      </c>
      <c r="J35" s="127" t="s">
        <v>340</v>
      </c>
      <c r="K35" s="128">
        <v>0.3</v>
      </c>
    </row>
    <row r="36" spans="1:12" x14ac:dyDescent="0.25">
      <c r="B36" s="109" t="s">
        <v>355</v>
      </c>
      <c r="C36" s="85" t="s">
        <v>336</v>
      </c>
      <c r="D36" s="86">
        <v>0.3</v>
      </c>
      <c r="E36" s="56" t="s">
        <v>356</v>
      </c>
      <c r="F36" t="s">
        <v>357</v>
      </c>
      <c r="G36" s="95" t="s">
        <v>336</v>
      </c>
      <c r="H36" s="86">
        <v>0.15</v>
      </c>
      <c r="I36" s="56" t="s">
        <v>339</v>
      </c>
      <c r="J36" t="s">
        <v>340</v>
      </c>
      <c r="K36" s="110">
        <v>0.45</v>
      </c>
      <c r="L36" s="111"/>
    </row>
    <row r="37" spans="1:12" x14ac:dyDescent="0.25">
      <c r="B37" s="109" t="s">
        <v>144</v>
      </c>
      <c r="C37" s="85" t="s">
        <v>342</v>
      </c>
      <c r="D37" s="86">
        <v>0.4</v>
      </c>
      <c r="E37" s="56" t="s">
        <v>292</v>
      </c>
      <c r="F37" s="56" t="s">
        <v>293</v>
      </c>
      <c r="G37" s="85" t="s">
        <v>344</v>
      </c>
      <c r="H37" s="86">
        <v>0.25</v>
      </c>
      <c r="I37" s="56" t="s">
        <v>339</v>
      </c>
      <c r="J37" s="56" t="s">
        <v>340</v>
      </c>
      <c r="K37" s="110">
        <v>0.65</v>
      </c>
      <c r="L37" s="111"/>
    </row>
    <row r="38" spans="1:12" x14ac:dyDescent="0.25">
      <c r="B38" s="129" t="s">
        <v>168</v>
      </c>
      <c r="C38" s="130" t="s">
        <v>237</v>
      </c>
      <c r="D38" s="131"/>
      <c r="E38" s="132"/>
      <c r="F38" s="133" t="s">
        <v>358</v>
      </c>
      <c r="G38" s="130" t="s">
        <v>237</v>
      </c>
      <c r="H38" s="131">
        <v>0.1</v>
      </c>
      <c r="I38" s="132" t="s">
        <v>332</v>
      </c>
      <c r="J38" s="133" t="s">
        <v>333</v>
      </c>
      <c r="K38" s="134">
        <v>0.1</v>
      </c>
    </row>
    <row r="39" spans="1:12" x14ac:dyDescent="0.25">
      <c r="D39" s="135"/>
      <c r="E39" s="56"/>
      <c r="F39" s="56"/>
      <c r="H39" s="135"/>
      <c r="I39" s="56"/>
      <c r="J39" s="56"/>
      <c r="K39" s="136"/>
    </row>
    <row r="40" spans="1:12" x14ac:dyDescent="0.25">
      <c r="D40" s="135"/>
      <c r="E40" s="56"/>
      <c r="F40" s="56"/>
      <c r="H40" s="135"/>
      <c r="I40" s="56"/>
      <c r="J40" s="56"/>
      <c r="K40" s="136"/>
    </row>
    <row r="41" spans="1:12" ht="13.8" x14ac:dyDescent="0.25">
      <c r="B41" s="288" t="s">
        <v>29</v>
      </c>
      <c r="C41" s="288"/>
      <c r="D41" s="288"/>
      <c r="E41" s="288"/>
      <c r="F41" s="288"/>
      <c r="H41" s="116"/>
      <c r="K41" s="1"/>
    </row>
    <row r="42" spans="1:12" x14ac:dyDescent="0.25">
      <c r="B42" s="61" t="s">
        <v>327</v>
      </c>
      <c r="C42" s="282" t="s">
        <v>328</v>
      </c>
      <c r="D42" s="283"/>
      <c r="E42" s="283"/>
      <c r="F42" s="284"/>
      <c r="G42" s="282" t="s">
        <v>227</v>
      </c>
      <c r="H42" s="283"/>
      <c r="I42" s="283"/>
      <c r="J42" s="284"/>
      <c r="K42" s="118" t="s">
        <v>228</v>
      </c>
    </row>
    <row r="43" spans="1:12" ht="14.25" customHeight="1" x14ac:dyDescent="0.25">
      <c r="B43" s="119" t="s">
        <v>208</v>
      </c>
      <c r="C43" s="82" t="s">
        <v>232</v>
      </c>
      <c r="D43" s="83" t="s">
        <v>209</v>
      </c>
      <c r="E43" s="84" t="s">
        <v>210</v>
      </c>
      <c r="F43" s="120" t="s">
        <v>329</v>
      </c>
      <c r="G43" s="82" t="s">
        <v>232</v>
      </c>
      <c r="H43" s="83" t="s">
        <v>209</v>
      </c>
      <c r="I43" s="84" t="s">
        <v>210</v>
      </c>
      <c r="J43" s="120" t="s">
        <v>329</v>
      </c>
      <c r="K43" s="121" t="s">
        <v>233</v>
      </c>
    </row>
    <row r="44" spans="1:12" x14ac:dyDescent="0.25">
      <c r="B44" s="109" t="s">
        <v>58</v>
      </c>
      <c r="C44" s="85" t="s">
        <v>336</v>
      </c>
      <c r="D44" s="86">
        <v>0.3</v>
      </c>
      <c r="E44" s="56" t="s">
        <v>256</v>
      </c>
      <c r="F44" s="127" t="s">
        <v>257</v>
      </c>
      <c r="G44" s="85" t="s">
        <v>336</v>
      </c>
      <c r="H44" s="86">
        <v>0.15</v>
      </c>
      <c r="I44" s="56" t="s">
        <v>359</v>
      </c>
      <c r="J44" s="127" t="s">
        <v>360</v>
      </c>
      <c r="K44" s="128">
        <v>0.45</v>
      </c>
    </row>
    <row r="45" spans="1:12" x14ac:dyDescent="0.25">
      <c r="B45" s="109" t="s">
        <v>51</v>
      </c>
      <c r="C45" s="85" t="s">
        <v>342</v>
      </c>
      <c r="D45" s="86">
        <v>0.4</v>
      </c>
      <c r="E45" s="56" t="s">
        <v>274</v>
      </c>
      <c r="F45" s="127" t="s">
        <v>361</v>
      </c>
      <c r="G45" s="85" t="s">
        <v>342</v>
      </c>
      <c r="H45" s="86">
        <v>0.2</v>
      </c>
      <c r="I45" s="56" t="s">
        <v>339</v>
      </c>
      <c r="J45" s="127" t="s">
        <v>340</v>
      </c>
      <c r="K45" s="128">
        <v>0.6</v>
      </c>
    </row>
    <row r="46" spans="1:12" x14ac:dyDescent="0.25">
      <c r="B46" s="109" t="s">
        <v>65</v>
      </c>
      <c r="C46" s="85" t="s">
        <v>342</v>
      </c>
      <c r="D46" s="86">
        <v>0.4</v>
      </c>
      <c r="E46" s="56" t="s">
        <v>262</v>
      </c>
      <c r="F46" s="127" t="s">
        <v>263</v>
      </c>
      <c r="G46" s="85" t="s">
        <v>344</v>
      </c>
      <c r="H46" s="86">
        <v>0.25</v>
      </c>
      <c r="I46" s="56" t="s">
        <v>337</v>
      </c>
      <c r="J46" s="127" t="s">
        <v>338</v>
      </c>
      <c r="K46" s="128">
        <v>0.65</v>
      </c>
    </row>
    <row r="47" spans="1:12" x14ac:dyDescent="0.25">
      <c r="A47" s="137"/>
      <c r="B47" s="109" t="s">
        <v>71</v>
      </c>
      <c r="C47" s="85" t="s">
        <v>237</v>
      </c>
      <c r="D47" s="86">
        <v>0.2</v>
      </c>
      <c r="E47" s="56" t="s">
        <v>239</v>
      </c>
      <c r="F47" s="127" t="s">
        <v>240</v>
      </c>
      <c r="G47" s="85" t="s">
        <v>237</v>
      </c>
      <c r="H47" s="86">
        <v>0.1</v>
      </c>
      <c r="I47" s="56" t="s">
        <v>337</v>
      </c>
      <c r="J47" s="127" t="s">
        <v>338</v>
      </c>
      <c r="K47" s="128">
        <v>0.3</v>
      </c>
    </row>
    <row r="48" spans="1:12" x14ac:dyDescent="0.25">
      <c r="B48" s="109" t="s">
        <v>70</v>
      </c>
      <c r="C48" s="85" t="s">
        <v>336</v>
      </c>
      <c r="D48" s="86">
        <v>0.3</v>
      </c>
      <c r="E48" s="56" t="s">
        <v>301</v>
      </c>
      <c r="F48" s="127" t="s">
        <v>260</v>
      </c>
      <c r="G48" s="85" t="s">
        <v>342</v>
      </c>
      <c r="H48" s="86">
        <v>0.2</v>
      </c>
      <c r="I48" s="56" t="s">
        <v>337</v>
      </c>
      <c r="J48" s="127" t="s">
        <v>338</v>
      </c>
      <c r="K48" s="128">
        <v>0.5</v>
      </c>
    </row>
    <row r="49" spans="1:12" x14ac:dyDescent="0.25">
      <c r="B49" s="109" t="s">
        <v>95</v>
      </c>
      <c r="C49" s="85" t="s">
        <v>342</v>
      </c>
      <c r="D49" s="86">
        <v>0.4</v>
      </c>
      <c r="E49" s="56" t="s">
        <v>274</v>
      </c>
      <c r="F49" s="127" t="s">
        <v>275</v>
      </c>
      <c r="G49" s="85" t="s">
        <v>344</v>
      </c>
      <c r="H49" s="86">
        <v>0.25</v>
      </c>
      <c r="I49" s="56" t="s">
        <v>337</v>
      </c>
      <c r="J49" s="127" t="s">
        <v>338</v>
      </c>
      <c r="K49" s="128">
        <v>0.65</v>
      </c>
    </row>
    <row r="50" spans="1:12" customFormat="1" x14ac:dyDescent="0.25">
      <c r="B50" s="109" t="s">
        <v>101</v>
      </c>
      <c r="C50" s="85" t="s">
        <v>237</v>
      </c>
      <c r="D50" s="86">
        <v>0.2</v>
      </c>
      <c r="E50" s="56" t="s">
        <v>242</v>
      </c>
      <c r="F50" s="127" t="s">
        <v>243</v>
      </c>
      <c r="G50" s="85" t="s">
        <v>237</v>
      </c>
      <c r="H50" s="86">
        <v>0.1</v>
      </c>
      <c r="I50" s="56" t="s">
        <v>337</v>
      </c>
      <c r="J50" s="127" t="s">
        <v>338</v>
      </c>
      <c r="K50" s="128">
        <v>0.3</v>
      </c>
    </row>
    <row r="51" spans="1:12" customFormat="1" x14ac:dyDescent="0.25">
      <c r="B51" s="109" t="s">
        <v>96</v>
      </c>
      <c r="C51" s="85" t="s">
        <v>237</v>
      </c>
      <c r="D51" s="86">
        <v>0.2</v>
      </c>
      <c r="E51" s="56" t="s">
        <v>253</v>
      </c>
      <c r="F51" s="127" t="s">
        <v>254</v>
      </c>
      <c r="G51" s="85" t="s">
        <v>237</v>
      </c>
      <c r="H51" s="86">
        <v>0.1</v>
      </c>
      <c r="I51" s="56" t="s">
        <v>337</v>
      </c>
      <c r="J51" s="127" t="s">
        <v>338</v>
      </c>
      <c r="K51" s="128">
        <v>0.3</v>
      </c>
      <c r="L51" s="62"/>
    </row>
    <row r="52" spans="1:12" s="1" customFormat="1" ht="12.75" customHeight="1" x14ac:dyDescent="0.25">
      <c r="B52" s="109" t="s">
        <v>115</v>
      </c>
      <c r="C52" s="85" t="s">
        <v>237</v>
      </c>
      <c r="D52" s="86">
        <v>0.2</v>
      </c>
      <c r="E52" s="104" t="s">
        <v>298</v>
      </c>
      <c r="F52" s="104" t="s">
        <v>299</v>
      </c>
      <c r="G52" s="85" t="s">
        <v>237</v>
      </c>
      <c r="H52" s="86">
        <v>0.1</v>
      </c>
      <c r="I52" s="56" t="s">
        <v>337</v>
      </c>
      <c r="J52" s="127" t="s">
        <v>338</v>
      </c>
      <c r="K52" s="128">
        <v>0.3</v>
      </c>
    </row>
    <row r="53" spans="1:12" s="1" customFormat="1" ht="12.75" customHeight="1" x14ac:dyDescent="0.25">
      <c r="B53" s="109" t="s">
        <v>114</v>
      </c>
      <c r="C53" s="85" t="s">
        <v>336</v>
      </c>
      <c r="D53" s="86">
        <v>0.3</v>
      </c>
      <c r="E53" s="56" t="s">
        <v>305</v>
      </c>
      <c r="F53" s="127" t="s">
        <v>272</v>
      </c>
      <c r="G53" s="85" t="s">
        <v>342</v>
      </c>
      <c r="H53" s="86">
        <v>0.2</v>
      </c>
      <c r="I53" s="56" t="s">
        <v>337</v>
      </c>
      <c r="J53" s="127" t="s">
        <v>338</v>
      </c>
      <c r="K53" s="128">
        <v>0.5</v>
      </c>
    </row>
    <row r="54" spans="1:12" x14ac:dyDescent="0.25">
      <c r="B54" s="109" t="s">
        <v>122</v>
      </c>
      <c r="C54" s="85" t="s">
        <v>336</v>
      </c>
      <c r="D54" s="86">
        <v>0.3</v>
      </c>
      <c r="E54" s="56" t="s">
        <v>301</v>
      </c>
      <c r="F54" s="127" t="s">
        <v>260</v>
      </c>
      <c r="G54" s="85" t="s">
        <v>237</v>
      </c>
      <c r="H54" s="86">
        <v>0.1</v>
      </c>
      <c r="I54" s="56" t="s">
        <v>359</v>
      </c>
      <c r="J54" s="127" t="s">
        <v>360</v>
      </c>
      <c r="K54" s="128">
        <v>0.4</v>
      </c>
    </row>
    <row r="55" spans="1:12" x14ac:dyDescent="0.25">
      <c r="B55" s="109" t="s">
        <v>126</v>
      </c>
      <c r="C55" s="85" t="s">
        <v>336</v>
      </c>
      <c r="D55" s="86">
        <v>0.3</v>
      </c>
      <c r="E55" s="56" t="s">
        <v>305</v>
      </c>
      <c r="F55" s="127" t="s">
        <v>272</v>
      </c>
      <c r="G55" s="85" t="s">
        <v>336</v>
      </c>
      <c r="H55" s="86">
        <v>0.15</v>
      </c>
      <c r="I55" s="56" t="s">
        <v>339</v>
      </c>
      <c r="J55" s="127" t="s">
        <v>340</v>
      </c>
      <c r="K55" s="128">
        <v>0.45</v>
      </c>
    </row>
    <row r="56" spans="1:12" x14ac:dyDescent="0.25">
      <c r="B56" s="109" t="s">
        <v>131</v>
      </c>
      <c r="C56" s="85" t="s">
        <v>336</v>
      </c>
      <c r="D56" s="86">
        <v>0.3</v>
      </c>
      <c r="E56" s="56" t="s">
        <v>305</v>
      </c>
      <c r="F56" s="127" t="s">
        <v>272</v>
      </c>
      <c r="G56" s="85" t="s">
        <v>237</v>
      </c>
      <c r="H56" s="86">
        <v>0.1</v>
      </c>
      <c r="I56" s="56" t="s">
        <v>359</v>
      </c>
      <c r="J56" s="127" t="s">
        <v>360</v>
      </c>
      <c r="K56" s="128">
        <v>0.4</v>
      </c>
    </row>
    <row r="57" spans="1:12" x14ac:dyDescent="0.25">
      <c r="B57" s="138" t="s">
        <v>135</v>
      </c>
      <c r="C57" s="87" t="s">
        <v>336</v>
      </c>
      <c r="D57" s="139">
        <v>0.3</v>
      </c>
      <c r="E57" s="140" t="s">
        <v>245</v>
      </c>
      <c r="F57" s="141" t="s">
        <v>246</v>
      </c>
      <c r="G57" s="87" t="s">
        <v>336</v>
      </c>
      <c r="H57" s="139">
        <v>0.15</v>
      </c>
      <c r="I57" s="140" t="s">
        <v>337</v>
      </c>
      <c r="J57" s="141" t="s">
        <v>338</v>
      </c>
      <c r="K57" s="142">
        <v>0.45</v>
      </c>
    </row>
    <row r="58" spans="1:12" x14ac:dyDescent="0.25">
      <c r="D58" s="135"/>
      <c r="E58" s="56"/>
      <c r="F58" s="56"/>
      <c r="H58" s="135"/>
      <c r="I58" s="56"/>
      <c r="J58" s="56"/>
      <c r="K58" s="136"/>
    </row>
    <row r="59" spans="1:12" x14ac:dyDescent="0.25">
      <c r="D59" s="135"/>
      <c r="E59" s="56"/>
      <c r="F59" s="56"/>
      <c r="H59" s="135"/>
      <c r="I59" s="56"/>
      <c r="J59" s="56"/>
      <c r="K59" s="136"/>
    </row>
    <row r="60" spans="1:12" ht="13.8" x14ac:dyDescent="0.25">
      <c r="B60" s="288" t="s">
        <v>30</v>
      </c>
      <c r="C60" s="288"/>
      <c r="D60" s="288"/>
      <c r="E60" s="288"/>
      <c r="F60" s="288"/>
      <c r="H60" s="116"/>
      <c r="K60" s="1"/>
    </row>
    <row r="61" spans="1:12" x14ac:dyDescent="0.25">
      <c r="B61" s="61" t="s">
        <v>327</v>
      </c>
      <c r="C61" s="282" t="s">
        <v>328</v>
      </c>
      <c r="D61" s="283"/>
      <c r="E61" s="283"/>
      <c r="F61" s="284"/>
      <c r="G61" s="282" t="s">
        <v>227</v>
      </c>
      <c r="H61" s="283"/>
      <c r="I61" s="283"/>
      <c r="J61" s="284"/>
      <c r="K61" s="118" t="s">
        <v>228</v>
      </c>
    </row>
    <row r="62" spans="1:12" ht="13.5" customHeight="1" x14ac:dyDescent="0.25">
      <c r="B62" s="119" t="s">
        <v>208</v>
      </c>
      <c r="C62" s="82" t="s">
        <v>232</v>
      </c>
      <c r="D62" s="83" t="s">
        <v>209</v>
      </c>
      <c r="E62" s="84" t="s">
        <v>210</v>
      </c>
      <c r="F62" s="120" t="s">
        <v>329</v>
      </c>
      <c r="G62" s="82" t="s">
        <v>232</v>
      </c>
      <c r="H62" s="83" t="s">
        <v>209</v>
      </c>
      <c r="I62" s="84" t="s">
        <v>210</v>
      </c>
      <c r="J62" s="120" t="s">
        <v>329</v>
      </c>
      <c r="K62" s="121" t="s">
        <v>233</v>
      </c>
    </row>
    <row r="63" spans="1:12" x14ac:dyDescent="0.25">
      <c r="B63" s="143" t="s">
        <v>96</v>
      </c>
      <c r="C63" s="122" t="s">
        <v>237</v>
      </c>
      <c r="D63" s="123">
        <v>0.2</v>
      </c>
      <c r="E63" s="124" t="s">
        <v>253</v>
      </c>
      <c r="F63" s="125" t="s">
        <v>254</v>
      </c>
      <c r="G63" s="122" t="s">
        <v>237</v>
      </c>
      <c r="H63" s="123">
        <v>0.1</v>
      </c>
      <c r="I63" s="124" t="s">
        <v>337</v>
      </c>
      <c r="J63" s="125" t="s">
        <v>338</v>
      </c>
      <c r="K63" s="126">
        <v>0.3</v>
      </c>
    </row>
    <row r="64" spans="1:12" x14ac:dyDescent="0.25">
      <c r="A64" s="62"/>
      <c r="B64" s="109" t="s">
        <v>59</v>
      </c>
      <c r="C64" s="85" t="s">
        <v>237</v>
      </c>
      <c r="D64" s="86">
        <v>0.2</v>
      </c>
      <c r="E64" s="56" t="s">
        <v>301</v>
      </c>
      <c r="F64" s="56" t="s">
        <v>260</v>
      </c>
      <c r="G64" s="85" t="s">
        <v>237</v>
      </c>
      <c r="H64" s="86">
        <v>0.1</v>
      </c>
      <c r="I64" s="56" t="s">
        <v>334</v>
      </c>
      <c r="J64" s="56" t="s">
        <v>335</v>
      </c>
      <c r="K64" s="110">
        <v>0.3</v>
      </c>
      <c r="L64" s="111"/>
    </row>
    <row r="65" spans="2:12" x14ac:dyDescent="0.25">
      <c r="B65" s="109" t="s">
        <v>62</v>
      </c>
      <c r="C65" s="85" t="s">
        <v>237</v>
      </c>
      <c r="D65" s="86">
        <v>0.2</v>
      </c>
      <c r="E65" s="56" t="s">
        <v>301</v>
      </c>
      <c r="F65" s="56" t="s">
        <v>260</v>
      </c>
      <c r="G65" s="85" t="s">
        <v>237</v>
      </c>
      <c r="H65" s="86">
        <v>0.1</v>
      </c>
      <c r="I65" s="56" t="s">
        <v>362</v>
      </c>
      <c r="J65" s="56" t="s">
        <v>363</v>
      </c>
      <c r="K65" s="110">
        <v>0.3</v>
      </c>
      <c r="L65" s="111"/>
    </row>
    <row r="66" spans="2:12" x14ac:dyDescent="0.25">
      <c r="B66" s="109" t="s">
        <v>72</v>
      </c>
      <c r="C66" s="85" t="s">
        <v>237</v>
      </c>
      <c r="D66" s="86">
        <v>0.2</v>
      </c>
      <c r="E66" s="56" t="s">
        <v>301</v>
      </c>
      <c r="F66" s="56" t="s">
        <v>260</v>
      </c>
      <c r="G66" s="85" t="s">
        <v>342</v>
      </c>
      <c r="H66" s="86">
        <v>0.2</v>
      </c>
      <c r="I66" s="56" t="s">
        <v>337</v>
      </c>
      <c r="J66" s="56" t="s">
        <v>338</v>
      </c>
      <c r="K66" s="110">
        <v>0.4</v>
      </c>
      <c r="L66" s="111"/>
    </row>
    <row r="67" spans="2:12" x14ac:dyDescent="0.25">
      <c r="B67" s="109" t="s">
        <v>50</v>
      </c>
      <c r="C67" s="85" t="s">
        <v>336</v>
      </c>
      <c r="D67" s="86">
        <v>0.3</v>
      </c>
      <c r="E67" s="56" t="s">
        <v>262</v>
      </c>
      <c r="F67" s="56" t="s">
        <v>263</v>
      </c>
      <c r="G67" s="85" t="s">
        <v>336</v>
      </c>
      <c r="H67" s="86">
        <v>0.15</v>
      </c>
      <c r="I67" s="56" t="s">
        <v>334</v>
      </c>
      <c r="J67" s="56" t="s">
        <v>335</v>
      </c>
      <c r="K67" s="110">
        <v>0.45</v>
      </c>
      <c r="L67" s="111"/>
    </row>
    <row r="68" spans="2:12" x14ac:dyDescent="0.25">
      <c r="B68" s="109" t="s">
        <v>136</v>
      </c>
      <c r="C68" s="85" t="s">
        <v>336</v>
      </c>
      <c r="D68" s="86">
        <v>0.3</v>
      </c>
      <c r="E68" s="56" t="s">
        <v>262</v>
      </c>
      <c r="F68" s="56" t="s">
        <v>263</v>
      </c>
      <c r="G68" s="85" t="s">
        <v>336</v>
      </c>
      <c r="H68" s="86">
        <v>0.15</v>
      </c>
      <c r="I68" s="56" t="s">
        <v>362</v>
      </c>
      <c r="J68" s="56" t="s">
        <v>363</v>
      </c>
      <c r="K68" s="110">
        <v>0.45</v>
      </c>
      <c r="L68" s="111"/>
    </row>
    <row r="69" spans="2:12" x14ac:dyDescent="0.25">
      <c r="B69" s="109" t="s">
        <v>80</v>
      </c>
      <c r="C69" s="85" t="s">
        <v>342</v>
      </c>
      <c r="D69" s="86">
        <v>0.4</v>
      </c>
      <c r="E69" s="56" t="s">
        <v>265</v>
      </c>
      <c r="F69" s="56" t="s">
        <v>266</v>
      </c>
      <c r="G69" s="85" t="s">
        <v>344</v>
      </c>
      <c r="H69" s="86">
        <v>0.25</v>
      </c>
      <c r="I69" s="56" t="s">
        <v>334</v>
      </c>
      <c r="J69" s="56" t="s">
        <v>335</v>
      </c>
      <c r="K69" s="110">
        <v>0.65</v>
      </c>
      <c r="L69" s="111"/>
    </row>
    <row r="70" spans="2:12" x14ac:dyDescent="0.25">
      <c r="B70" s="109" t="s">
        <v>110</v>
      </c>
      <c r="C70" s="85" t="s">
        <v>237</v>
      </c>
      <c r="D70" s="86">
        <v>0.2</v>
      </c>
      <c r="E70" s="56" t="s">
        <v>305</v>
      </c>
      <c r="F70" s="127" t="s">
        <v>272</v>
      </c>
      <c r="G70" s="85" t="s">
        <v>342</v>
      </c>
      <c r="H70" s="86">
        <v>0.2</v>
      </c>
      <c r="I70" s="56" t="s">
        <v>337</v>
      </c>
      <c r="J70" s="127" t="s">
        <v>338</v>
      </c>
      <c r="K70" s="128">
        <v>0.4</v>
      </c>
    </row>
    <row r="71" spans="2:12" x14ac:dyDescent="0.25">
      <c r="B71" s="109" t="s">
        <v>119</v>
      </c>
      <c r="C71" s="85" t="s">
        <v>237</v>
      </c>
      <c r="D71" s="86">
        <v>0.2</v>
      </c>
      <c r="E71" s="56" t="s">
        <v>305</v>
      </c>
      <c r="F71" s="127" t="s">
        <v>272</v>
      </c>
      <c r="G71" s="85" t="s">
        <v>237</v>
      </c>
      <c r="H71" s="86">
        <v>0.1</v>
      </c>
      <c r="I71" s="56" t="s">
        <v>334</v>
      </c>
      <c r="J71" s="127" t="s">
        <v>335</v>
      </c>
      <c r="K71" s="128">
        <v>0.3</v>
      </c>
    </row>
    <row r="72" spans="2:12" x14ac:dyDescent="0.25">
      <c r="B72" s="109" t="s">
        <v>100</v>
      </c>
      <c r="C72" s="85" t="s">
        <v>336</v>
      </c>
      <c r="D72" s="86">
        <v>0.3</v>
      </c>
      <c r="E72" s="56" t="s">
        <v>274</v>
      </c>
      <c r="F72" s="127" t="s">
        <v>275</v>
      </c>
      <c r="G72" s="95" t="s">
        <v>342</v>
      </c>
      <c r="H72" s="86">
        <v>0.2</v>
      </c>
      <c r="I72" s="56" t="s">
        <v>349</v>
      </c>
      <c r="J72" s="127" t="s">
        <v>350</v>
      </c>
      <c r="K72" s="128">
        <v>0.5</v>
      </c>
    </row>
    <row r="73" spans="2:12" x14ac:dyDescent="0.25">
      <c r="B73" s="109" t="s">
        <v>109</v>
      </c>
      <c r="C73" s="85" t="s">
        <v>336</v>
      </c>
      <c r="D73" s="86">
        <v>0.3</v>
      </c>
      <c r="E73" s="56" t="s">
        <v>274</v>
      </c>
      <c r="F73" s="127" t="s">
        <v>275</v>
      </c>
      <c r="G73" s="85" t="s">
        <v>336</v>
      </c>
      <c r="H73" s="86">
        <v>0.15</v>
      </c>
      <c r="I73" s="56" t="s">
        <v>334</v>
      </c>
      <c r="J73" s="127" t="s">
        <v>335</v>
      </c>
      <c r="K73" s="128">
        <v>0.45</v>
      </c>
    </row>
    <row r="74" spans="2:12" x14ac:dyDescent="0.25">
      <c r="B74" s="109" t="s">
        <v>116</v>
      </c>
      <c r="C74" s="85" t="s">
        <v>342</v>
      </c>
      <c r="D74" s="86">
        <v>0.4</v>
      </c>
      <c r="E74" s="56" t="s">
        <v>277</v>
      </c>
      <c r="F74" s="127" t="s">
        <v>278</v>
      </c>
      <c r="G74" s="85" t="s">
        <v>344</v>
      </c>
      <c r="H74" s="86">
        <v>0.25</v>
      </c>
      <c r="I74" s="56" t="s">
        <v>334</v>
      </c>
      <c r="J74" s="127" t="s">
        <v>335</v>
      </c>
      <c r="K74" s="128">
        <v>0.65</v>
      </c>
    </row>
    <row r="75" spans="2:12" x14ac:dyDescent="0.25">
      <c r="B75" s="109" t="s">
        <v>141</v>
      </c>
      <c r="C75" s="85" t="s">
        <v>237</v>
      </c>
      <c r="D75" s="86">
        <v>0.2</v>
      </c>
      <c r="E75" s="56" t="s">
        <v>286</v>
      </c>
      <c r="F75" s="56" t="s">
        <v>287</v>
      </c>
      <c r="G75" s="85" t="s">
        <v>237</v>
      </c>
      <c r="H75" s="86">
        <v>0.1</v>
      </c>
      <c r="I75" s="56" t="s">
        <v>364</v>
      </c>
      <c r="J75" s="56" t="s">
        <v>365</v>
      </c>
      <c r="K75" s="110">
        <v>0.3</v>
      </c>
      <c r="L75" s="111"/>
    </row>
    <row r="76" spans="2:12" x14ac:dyDescent="0.25">
      <c r="B76" s="109" t="s">
        <v>66</v>
      </c>
      <c r="C76" s="85" t="s">
        <v>237</v>
      </c>
      <c r="D76" s="86">
        <v>0.2</v>
      </c>
      <c r="E76" s="56" t="s">
        <v>310</v>
      </c>
      <c r="F76" s="56" t="s">
        <v>311</v>
      </c>
      <c r="G76" s="85" t="s">
        <v>237</v>
      </c>
      <c r="H76" s="86">
        <v>0.1</v>
      </c>
      <c r="I76" s="56" t="s">
        <v>362</v>
      </c>
      <c r="J76" s="56" t="s">
        <v>363</v>
      </c>
      <c r="K76" s="110">
        <v>0.3</v>
      </c>
      <c r="L76" s="111"/>
    </row>
    <row r="77" spans="2:12" x14ac:dyDescent="0.25">
      <c r="B77" s="109" t="s">
        <v>102</v>
      </c>
      <c r="C77" s="85" t="s">
        <v>336</v>
      </c>
      <c r="D77" s="86">
        <v>0.3</v>
      </c>
      <c r="E77" s="56" t="s">
        <v>313</v>
      </c>
      <c r="F77" s="56" t="s">
        <v>314</v>
      </c>
      <c r="G77" s="85" t="s">
        <v>336</v>
      </c>
      <c r="H77" s="86">
        <v>0.15</v>
      </c>
      <c r="I77" s="56" t="s">
        <v>362</v>
      </c>
      <c r="J77" s="56" t="s">
        <v>363</v>
      </c>
      <c r="K77" s="110">
        <v>0.45</v>
      </c>
      <c r="L77" s="111"/>
    </row>
    <row r="78" spans="2:12" x14ac:dyDescent="0.25">
      <c r="B78" s="109" t="s">
        <v>150</v>
      </c>
      <c r="C78" s="85" t="s">
        <v>336</v>
      </c>
      <c r="D78" s="86">
        <v>0.3</v>
      </c>
      <c r="E78" s="56" t="s">
        <v>313</v>
      </c>
      <c r="F78" s="56" t="s">
        <v>314</v>
      </c>
      <c r="G78" s="85" t="s">
        <v>342</v>
      </c>
      <c r="H78" s="86">
        <v>0.2</v>
      </c>
      <c r="I78" s="56" t="s">
        <v>366</v>
      </c>
      <c r="J78" s="56" t="s">
        <v>367</v>
      </c>
      <c r="K78" s="110">
        <v>0.5</v>
      </c>
      <c r="L78" s="111"/>
    </row>
    <row r="79" spans="2:12" x14ac:dyDescent="0.25">
      <c r="B79" s="138" t="s">
        <v>146</v>
      </c>
      <c r="C79" s="87" t="s">
        <v>237</v>
      </c>
      <c r="D79" s="139">
        <v>0.2</v>
      </c>
      <c r="E79" s="140" t="s">
        <v>323</v>
      </c>
      <c r="F79" s="140" t="s">
        <v>324</v>
      </c>
      <c r="G79" s="87" t="s">
        <v>336</v>
      </c>
      <c r="H79" s="139">
        <v>0.15</v>
      </c>
      <c r="I79" s="140" t="s">
        <v>362</v>
      </c>
      <c r="J79" s="140" t="s">
        <v>363</v>
      </c>
      <c r="K79" s="75">
        <v>0.35</v>
      </c>
      <c r="L79" s="111"/>
    </row>
  </sheetData>
  <sheetProtection algorithmName="SHA-512" hashValue="rbIsToTx5jWn8z/mETovJ0GcrCWPuhN07ORgPIo2UkrU3/U8byRSACzDXMFcFX44dtsrIWfp2Q7au7dOl9s0HA==" saltValue="2vcGvawTlZ9dXxBPCBelpg==" spinCount="100000" sheet="1" selectLockedCells="1" selectUnlockedCells="1"/>
  <mergeCells count="10">
    <mergeCell ref="G6:J6"/>
    <mergeCell ref="G42:J42"/>
    <mergeCell ref="G61:J61"/>
    <mergeCell ref="B2:E2"/>
    <mergeCell ref="B5:F5"/>
    <mergeCell ref="C6:F6"/>
    <mergeCell ref="C61:F61"/>
    <mergeCell ref="B60:F60"/>
    <mergeCell ref="C42:F42"/>
    <mergeCell ref="B41:F41"/>
  </mergeCells>
  <pageMargins left="0.78740157480314954" right="0.78740157480314954" top="0.98425196850393704" bottom="0.98425196850393704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21"/>
    <pageSetUpPr fitToPage="1"/>
  </sheetPr>
  <dimension ref="A1:R61"/>
  <sheetViews>
    <sheetView showGridLines="0" topLeftCell="A18" zoomScale="120" workbookViewId="0">
      <selection activeCell="E48" sqref="E48"/>
    </sheetView>
  </sheetViews>
  <sheetFormatPr baseColWidth="10" defaultColWidth="11.44140625" defaultRowHeight="13.2" x14ac:dyDescent="0.25"/>
  <cols>
    <col min="1" max="1" width="5.5546875" style="57" customWidth="1"/>
    <col min="2" max="2" width="21.44140625" style="57" customWidth="1"/>
    <col min="3" max="3" width="9.44140625" style="57" bestFit="1" customWidth="1"/>
    <col min="4" max="4" width="7.5546875" style="114" customWidth="1"/>
    <col min="5" max="5" width="19.33203125" style="57" customWidth="1"/>
    <col min="6" max="6" width="9.44140625" style="114" bestFit="1" customWidth="1"/>
    <col min="7" max="7" width="5.88671875" style="114" bestFit="1" customWidth="1"/>
    <col min="8" max="8" width="9.44140625" style="57" bestFit="1" customWidth="1"/>
    <col min="9" max="9" width="6.88671875" style="114" customWidth="1"/>
    <col min="10" max="10" width="28.5546875" style="57" bestFit="1" customWidth="1"/>
    <col min="11" max="11" width="9.44140625" style="57" bestFit="1" customWidth="1"/>
    <col min="12" max="12" width="7.44140625" style="57" customWidth="1"/>
    <col min="13" max="13" width="12" style="57" customWidth="1"/>
    <col min="14" max="16384" width="11.44140625" style="57"/>
  </cols>
  <sheetData>
    <row r="1" spans="2:15" customFormat="1" ht="15.6" x14ac:dyDescent="0.3">
      <c r="C1" s="115"/>
      <c r="D1" s="116"/>
      <c r="G1" s="116"/>
    </row>
    <row r="2" spans="2:15" customFormat="1" ht="15.6" x14ac:dyDescent="0.3">
      <c r="B2" s="277" t="s">
        <v>368</v>
      </c>
      <c r="C2" s="277"/>
      <c r="D2" s="277"/>
      <c r="G2" s="116"/>
    </row>
    <row r="3" spans="2:15" customFormat="1" ht="12.75" customHeight="1" x14ac:dyDescent="0.3">
      <c r="B3" s="115"/>
      <c r="C3" s="115"/>
      <c r="D3" s="116"/>
      <c r="G3" s="116"/>
    </row>
    <row r="4" spans="2:15" customFormat="1" ht="12.75" customHeight="1" x14ac:dyDescent="0.3">
      <c r="B4" s="115"/>
      <c r="C4" s="115"/>
      <c r="D4" s="116"/>
      <c r="G4" s="116"/>
    </row>
    <row r="5" spans="2:15" customFormat="1" ht="13.8" x14ac:dyDescent="0.25">
      <c r="B5" s="287" t="s">
        <v>28</v>
      </c>
      <c r="C5" s="287"/>
      <c r="D5" s="287"/>
      <c r="E5" s="287"/>
      <c r="F5" s="287"/>
      <c r="G5" s="116"/>
    </row>
    <row r="6" spans="2:15" s="1" customFormat="1" ht="12.75" customHeight="1" x14ac:dyDescent="0.25">
      <c r="B6" s="99" t="s">
        <v>327</v>
      </c>
      <c r="C6" s="282" t="s">
        <v>369</v>
      </c>
      <c r="D6" s="283"/>
      <c r="E6" s="284"/>
      <c r="F6" s="293" t="s">
        <v>227</v>
      </c>
      <c r="G6" s="284"/>
      <c r="H6" s="282" t="s">
        <v>370</v>
      </c>
      <c r="I6" s="283"/>
      <c r="J6" s="283"/>
      <c r="K6" s="283"/>
      <c r="L6" s="283"/>
      <c r="M6" s="284"/>
      <c r="N6" s="144" t="s">
        <v>228</v>
      </c>
      <c r="O6" s="62"/>
    </row>
    <row r="7" spans="2:15" s="1" customFormat="1" ht="14.25" customHeight="1" x14ac:dyDescent="0.25">
      <c r="B7" s="145" t="s">
        <v>208</v>
      </c>
      <c r="C7" s="146" t="s">
        <v>232</v>
      </c>
      <c r="D7" s="83" t="s">
        <v>209</v>
      </c>
      <c r="E7" s="120" t="s">
        <v>329</v>
      </c>
      <c r="F7" s="146" t="s">
        <v>232</v>
      </c>
      <c r="G7" s="83" t="s">
        <v>209</v>
      </c>
      <c r="H7" s="147" t="s">
        <v>232</v>
      </c>
      <c r="I7" s="148" t="s">
        <v>209</v>
      </c>
      <c r="J7" s="291" t="s">
        <v>329</v>
      </c>
      <c r="K7" s="291"/>
      <c r="L7" s="291"/>
      <c r="M7" s="292"/>
      <c r="N7" s="149" t="s">
        <v>233</v>
      </c>
    </row>
    <row r="8" spans="2:15" s="1" customFormat="1" ht="12.75" customHeight="1" x14ac:dyDescent="0.25">
      <c r="B8" s="71" t="s">
        <v>371</v>
      </c>
      <c r="C8" s="95" t="s">
        <v>237</v>
      </c>
      <c r="D8" s="86">
        <v>0.2</v>
      </c>
      <c r="E8" s="104" t="s">
        <v>254</v>
      </c>
      <c r="F8" s="150" t="s">
        <v>237</v>
      </c>
      <c r="G8" s="151">
        <v>0.1</v>
      </c>
      <c r="H8" s="152" t="s">
        <v>237</v>
      </c>
      <c r="I8" s="123">
        <v>0.2</v>
      </c>
      <c r="J8" s="101" t="s">
        <v>260</v>
      </c>
      <c r="K8" s="153"/>
      <c r="L8" s="153"/>
      <c r="M8" s="154"/>
      <c r="N8" s="155">
        <v>0.5</v>
      </c>
    </row>
    <row r="9" spans="2:15" s="1" customFormat="1" ht="12.75" customHeight="1" x14ac:dyDescent="0.25">
      <c r="B9" s="71" t="s">
        <v>372</v>
      </c>
      <c r="C9" s="95" t="s">
        <v>237</v>
      </c>
      <c r="D9" s="86">
        <v>0.2</v>
      </c>
      <c r="E9" s="104" t="s">
        <v>254</v>
      </c>
      <c r="F9" s="150" t="s">
        <v>237</v>
      </c>
      <c r="G9" s="151">
        <v>0.1</v>
      </c>
      <c r="H9" s="150" t="s">
        <v>237</v>
      </c>
      <c r="I9" s="86">
        <v>0.2</v>
      </c>
      <c r="J9" s="56" t="s">
        <v>272</v>
      </c>
      <c r="K9" s="156"/>
      <c r="L9" s="156"/>
      <c r="M9" s="157"/>
      <c r="N9" s="158">
        <v>0.5</v>
      </c>
    </row>
    <row r="10" spans="2:15" s="1" customFormat="1" ht="12.75" customHeight="1" x14ac:dyDescent="0.25">
      <c r="B10" s="71" t="s">
        <v>373</v>
      </c>
      <c r="C10" s="95" t="s">
        <v>237</v>
      </c>
      <c r="D10" s="86">
        <v>0.2</v>
      </c>
      <c r="E10" s="104" t="s">
        <v>254</v>
      </c>
      <c r="F10" s="150" t="s">
        <v>237</v>
      </c>
      <c r="G10" s="151">
        <v>0.1</v>
      </c>
      <c r="H10" s="150" t="s">
        <v>336</v>
      </c>
      <c r="I10" s="151">
        <v>0.3</v>
      </c>
      <c r="J10" s="104" t="s">
        <v>290</v>
      </c>
      <c r="K10" s="156"/>
      <c r="L10" s="156"/>
      <c r="M10" s="157"/>
      <c r="N10" s="158">
        <v>0.6</v>
      </c>
    </row>
    <row r="11" spans="2:15" s="1" customFormat="1" ht="12.75" customHeight="1" x14ac:dyDescent="0.25">
      <c r="B11" s="71" t="s">
        <v>374</v>
      </c>
      <c r="C11" s="95" t="s">
        <v>237</v>
      </c>
      <c r="D11" s="86">
        <v>0.2</v>
      </c>
      <c r="E11" s="113" t="s">
        <v>260</v>
      </c>
      <c r="F11" s="150" t="s">
        <v>237</v>
      </c>
      <c r="G11" s="151">
        <v>0.1</v>
      </c>
      <c r="H11" s="150" t="s">
        <v>237</v>
      </c>
      <c r="I11" s="86">
        <v>0.2</v>
      </c>
      <c r="J11" s="56" t="s">
        <v>272</v>
      </c>
      <c r="K11" s="156"/>
      <c r="L11" s="156"/>
      <c r="M11" s="157"/>
      <c r="N11" s="158">
        <v>0.5</v>
      </c>
    </row>
    <row r="12" spans="2:15" s="1" customFormat="1" ht="12.75" customHeight="1" x14ac:dyDescent="0.25">
      <c r="B12" s="71" t="s">
        <v>375</v>
      </c>
      <c r="C12" s="95" t="s">
        <v>237</v>
      </c>
      <c r="D12" s="86">
        <v>0.2</v>
      </c>
      <c r="E12" s="113" t="s">
        <v>260</v>
      </c>
      <c r="F12" s="150" t="s">
        <v>237</v>
      </c>
      <c r="G12" s="151">
        <v>0.1</v>
      </c>
      <c r="H12" s="150" t="s">
        <v>336</v>
      </c>
      <c r="I12" s="151">
        <v>0.3</v>
      </c>
      <c r="J12" s="104" t="s">
        <v>290</v>
      </c>
      <c r="K12" s="156"/>
      <c r="L12" s="156"/>
      <c r="M12" s="157"/>
      <c r="N12" s="158">
        <v>0.6</v>
      </c>
    </row>
    <row r="13" spans="2:15" s="1" customFormat="1" ht="12.75" customHeight="1" x14ac:dyDescent="0.25">
      <c r="B13" s="71" t="s">
        <v>376</v>
      </c>
      <c r="C13" s="85" t="s">
        <v>237</v>
      </c>
      <c r="D13" s="86">
        <v>0.2</v>
      </c>
      <c r="E13" s="56" t="s">
        <v>377</v>
      </c>
      <c r="F13" s="150" t="s">
        <v>237</v>
      </c>
      <c r="G13" s="151">
        <v>0.1</v>
      </c>
      <c r="H13" s="150" t="s">
        <v>336</v>
      </c>
      <c r="I13" s="151">
        <v>0.3</v>
      </c>
      <c r="J13" s="104" t="s">
        <v>290</v>
      </c>
      <c r="K13" s="156"/>
      <c r="L13" s="156"/>
      <c r="M13" s="157"/>
      <c r="N13" s="158">
        <v>0.6</v>
      </c>
    </row>
    <row r="14" spans="2:15" s="1" customFormat="1" ht="12.75" customHeight="1" x14ac:dyDescent="0.25">
      <c r="B14" s="71" t="s">
        <v>378</v>
      </c>
      <c r="C14" s="150" t="s">
        <v>237</v>
      </c>
      <c r="D14" s="151">
        <v>0.2</v>
      </c>
      <c r="E14" s="159" t="s">
        <v>379</v>
      </c>
      <c r="F14" s="150" t="s">
        <v>237</v>
      </c>
      <c r="G14" s="151">
        <v>0.1</v>
      </c>
      <c r="H14" s="150" t="s">
        <v>237</v>
      </c>
      <c r="I14" s="86">
        <v>0.2</v>
      </c>
      <c r="J14" s="104" t="s">
        <v>290</v>
      </c>
      <c r="K14" s="156"/>
      <c r="L14" s="156"/>
      <c r="M14" s="157"/>
      <c r="N14" s="158" t="s">
        <v>380</v>
      </c>
    </row>
    <row r="15" spans="2:15" s="1" customFormat="1" ht="12.75" customHeight="1" x14ac:dyDescent="0.25">
      <c r="B15" s="109" t="s">
        <v>187</v>
      </c>
      <c r="C15" s="95" t="s">
        <v>237</v>
      </c>
      <c r="D15" s="86">
        <v>0.2</v>
      </c>
      <c r="E15" s="104" t="s">
        <v>254</v>
      </c>
      <c r="F15" s="160" t="s">
        <v>336</v>
      </c>
      <c r="G15" s="86">
        <v>0.15</v>
      </c>
      <c r="H15" s="95" t="s">
        <v>237</v>
      </c>
      <c r="I15" s="86">
        <v>0.2</v>
      </c>
      <c r="J15" s="289" t="s">
        <v>379</v>
      </c>
      <c r="K15" s="289"/>
      <c r="L15" s="289"/>
      <c r="M15" s="290"/>
      <c r="N15" s="86">
        <v>0.55000000000000004</v>
      </c>
      <c r="O15" s="85"/>
    </row>
    <row r="16" spans="2:15" s="1" customFormat="1" ht="12.75" customHeight="1" x14ac:dyDescent="0.25">
      <c r="B16" s="71" t="s">
        <v>381</v>
      </c>
      <c r="C16" s="95" t="s">
        <v>237</v>
      </c>
      <c r="D16" s="86">
        <v>0.2</v>
      </c>
      <c r="E16" s="104" t="s">
        <v>254</v>
      </c>
      <c r="F16" s="160" t="s">
        <v>336</v>
      </c>
      <c r="G16" s="86">
        <v>0.15</v>
      </c>
      <c r="H16" s="150" t="s">
        <v>336</v>
      </c>
      <c r="I16" s="151">
        <v>0.3</v>
      </c>
      <c r="J16" s="159" t="s">
        <v>379</v>
      </c>
      <c r="K16" s="156"/>
      <c r="L16" s="156"/>
      <c r="M16" s="157"/>
      <c r="N16" s="158">
        <v>0.65</v>
      </c>
    </row>
    <row r="17" spans="1:14" s="1" customFormat="1" ht="12.75" customHeight="1" x14ac:dyDescent="0.25">
      <c r="B17" s="71" t="s">
        <v>145</v>
      </c>
      <c r="C17" s="95" t="s">
        <v>237</v>
      </c>
      <c r="D17" s="86">
        <v>0.2</v>
      </c>
      <c r="E17" s="104" t="s">
        <v>254</v>
      </c>
      <c r="F17" s="160" t="s">
        <v>336</v>
      </c>
      <c r="G17" s="86">
        <v>0.15</v>
      </c>
      <c r="H17" s="150" t="s">
        <v>336</v>
      </c>
      <c r="I17" s="151">
        <v>0.3</v>
      </c>
      <c r="J17" s="56" t="s">
        <v>263</v>
      </c>
      <c r="K17" s="156"/>
      <c r="L17" s="156"/>
      <c r="M17" s="157"/>
      <c r="N17" s="158">
        <v>0.65</v>
      </c>
    </row>
    <row r="18" spans="1:14" s="1" customFormat="1" ht="12.75" customHeight="1" x14ac:dyDescent="0.25">
      <c r="B18" s="71" t="s">
        <v>382</v>
      </c>
      <c r="C18" s="95" t="s">
        <v>237</v>
      </c>
      <c r="D18" s="86">
        <v>0.2</v>
      </c>
      <c r="E18" s="113" t="s">
        <v>260</v>
      </c>
      <c r="F18" s="160" t="s">
        <v>336</v>
      </c>
      <c r="G18" s="86">
        <v>0.15</v>
      </c>
      <c r="H18" s="150" t="s">
        <v>336</v>
      </c>
      <c r="I18" s="151">
        <v>0.3</v>
      </c>
      <c r="J18" s="56" t="s">
        <v>275</v>
      </c>
      <c r="K18" s="156"/>
      <c r="L18" s="156"/>
      <c r="M18" s="157"/>
      <c r="N18" s="158">
        <v>0.65</v>
      </c>
    </row>
    <row r="19" spans="1:14" s="1" customFormat="1" ht="12.75" customHeight="1" x14ac:dyDescent="0.25">
      <c r="B19" s="71" t="s">
        <v>177</v>
      </c>
      <c r="C19" s="85" t="s">
        <v>237</v>
      </c>
      <c r="D19" s="86">
        <v>0.2</v>
      </c>
      <c r="E19" s="56" t="s">
        <v>377</v>
      </c>
      <c r="F19" s="160" t="s">
        <v>336</v>
      </c>
      <c r="G19" s="86">
        <v>0.15</v>
      </c>
      <c r="H19" s="95" t="s">
        <v>237</v>
      </c>
      <c r="I19" s="86">
        <v>0.2</v>
      </c>
      <c r="J19" s="289" t="s">
        <v>230</v>
      </c>
      <c r="K19" s="289"/>
      <c r="L19" s="289"/>
      <c r="M19" s="290"/>
      <c r="N19" s="161">
        <v>0.55000000000000004</v>
      </c>
    </row>
    <row r="20" spans="1:14" s="1" customFormat="1" ht="12.75" customHeight="1" x14ac:dyDescent="0.25">
      <c r="B20" s="71" t="s">
        <v>383</v>
      </c>
      <c r="C20" s="95" t="s">
        <v>336</v>
      </c>
      <c r="D20" s="86">
        <v>0.3</v>
      </c>
      <c r="E20" s="113" t="s">
        <v>290</v>
      </c>
      <c r="F20" s="160" t="s">
        <v>336</v>
      </c>
      <c r="G20" s="86">
        <v>0.15</v>
      </c>
      <c r="H20" s="95" t="s">
        <v>336</v>
      </c>
      <c r="I20" s="151">
        <v>0.3</v>
      </c>
      <c r="J20" s="56" t="s">
        <v>263</v>
      </c>
      <c r="K20" s="104"/>
      <c r="L20" s="104"/>
      <c r="M20" s="113"/>
      <c r="N20" s="161">
        <v>0.75</v>
      </c>
    </row>
    <row r="21" spans="1:14" s="1" customFormat="1" ht="12.75" customHeight="1" x14ac:dyDescent="0.25">
      <c r="B21" s="71" t="s">
        <v>384</v>
      </c>
      <c r="C21" s="150" t="s">
        <v>237</v>
      </c>
      <c r="D21" s="151">
        <v>0.2</v>
      </c>
      <c r="E21" s="159" t="s">
        <v>379</v>
      </c>
      <c r="F21" s="160" t="s">
        <v>336</v>
      </c>
      <c r="G21" s="86">
        <v>0.15</v>
      </c>
      <c r="H21" s="95" t="s">
        <v>336</v>
      </c>
      <c r="I21" s="151">
        <v>0.3</v>
      </c>
      <c r="J21" s="56" t="s">
        <v>263</v>
      </c>
      <c r="K21" s="104"/>
      <c r="L21" s="104"/>
      <c r="M21" s="113"/>
      <c r="N21" s="161">
        <v>0.65</v>
      </c>
    </row>
    <row r="22" spans="1:14" s="1" customFormat="1" ht="12.75" customHeight="1" x14ac:dyDescent="0.25">
      <c r="B22" s="71" t="s">
        <v>385</v>
      </c>
      <c r="C22" s="95" t="s">
        <v>237</v>
      </c>
      <c r="D22" s="86">
        <v>0.2</v>
      </c>
      <c r="E22" s="104" t="s">
        <v>254</v>
      </c>
      <c r="F22" s="160" t="s">
        <v>342</v>
      </c>
      <c r="G22" s="86">
        <v>0.2</v>
      </c>
      <c r="H22" s="150" t="s">
        <v>342</v>
      </c>
      <c r="I22" s="86">
        <v>0.4</v>
      </c>
      <c r="J22" s="56" t="s">
        <v>386</v>
      </c>
      <c r="K22" s="156"/>
      <c r="L22" s="156"/>
      <c r="M22" s="157"/>
      <c r="N22" s="158">
        <v>0.8</v>
      </c>
    </row>
    <row r="23" spans="1:14" s="1" customFormat="1" ht="12.75" customHeight="1" x14ac:dyDescent="0.25">
      <c r="B23" s="71" t="s">
        <v>140</v>
      </c>
      <c r="C23" s="95" t="s">
        <v>237</v>
      </c>
      <c r="D23" s="86">
        <v>0.2</v>
      </c>
      <c r="E23" s="104" t="s">
        <v>254</v>
      </c>
      <c r="F23" s="160" t="s">
        <v>342</v>
      </c>
      <c r="G23" s="86">
        <v>0.2</v>
      </c>
      <c r="H23" s="150" t="s">
        <v>342</v>
      </c>
      <c r="I23" s="86">
        <v>0.4</v>
      </c>
      <c r="J23" s="56" t="s">
        <v>387</v>
      </c>
      <c r="K23" s="156"/>
      <c r="L23" s="156"/>
      <c r="M23" s="157"/>
      <c r="N23" s="158">
        <v>0.8</v>
      </c>
    </row>
    <row r="24" spans="1:14" s="1" customFormat="1" ht="12.75" customHeight="1" x14ac:dyDescent="0.25">
      <c r="B24" s="71" t="s">
        <v>388</v>
      </c>
      <c r="C24" s="95" t="s">
        <v>237</v>
      </c>
      <c r="D24" s="86">
        <v>0.2</v>
      </c>
      <c r="E24" s="104" t="s">
        <v>254</v>
      </c>
      <c r="F24" s="160" t="s">
        <v>342</v>
      </c>
      <c r="G24" s="86">
        <v>0.2</v>
      </c>
      <c r="H24" s="150" t="s">
        <v>342</v>
      </c>
      <c r="I24" s="86">
        <v>0.4</v>
      </c>
      <c r="J24" s="56" t="s">
        <v>293</v>
      </c>
      <c r="K24" s="156"/>
      <c r="L24" s="156"/>
      <c r="M24" s="157"/>
      <c r="N24" s="158">
        <v>0.8</v>
      </c>
    </row>
    <row r="25" spans="1:14" s="1" customFormat="1" ht="12.75" customHeight="1" x14ac:dyDescent="0.25">
      <c r="B25" s="71" t="s">
        <v>184</v>
      </c>
      <c r="C25" s="95" t="s">
        <v>237</v>
      </c>
      <c r="D25" s="86">
        <v>0.2</v>
      </c>
      <c r="E25" s="113" t="s">
        <v>260</v>
      </c>
      <c r="F25" s="160" t="s">
        <v>342</v>
      </c>
      <c r="G25" s="86">
        <v>0.2</v>
      </c>
      <c r="H25" s="95" t="s">
        <v>342</v>
      </c>
      <c r="I25" s="86">
        <v>0.4</v>
      </c>
      <c r="J25" s="289" t="s">
        <v>293</v>
      </c>
      <c r="K25" s="289"/>
      <c r="L25" s="289"/>
      <c r="M25" s="290"/>
      <c r="N25" s="161">
        <v>0.8</v>
      </c>
    </row>
    <row r="26" spans="1:14" s="1" customFormat="1" ht="12.75" customHeight="1" x14ac:dyDescent="0.25">
      <c r="B26" s="71" t="s">
        <v>389</v>
      </c>
      <c r="C26" s="150" t="s">
        <v>336</v>
      </c>
      <c r="D26" s="151">
        <v>0.3</v>
      </c>
      <c r="E26" s="127" t="s">
        <v>263</v>
      </c>
      <c r="F26" s="160" t="s">
        <v>342</v>
      </c>
      <c r="G26" s="86">
        <v>0.2</v>
      </c>
      <c r="H26" s="150" t="s">
        <v>336</v>
      </c>
      <c r="I26" s="151">
        <v>0.3</v>
      </c>
      <c r="J26" s="56" t="s">
        <v>275</v>
      </c>
      <c r="K26" s="156"/>
      <c r="L26" s="156"/>
      <c r="M26" s="157"/>
      <c r="N26" s="158">
        <v>0.8</v>
      </c>
    </row>
    <row r="27" spans="1:14" s="1" customFormat="1" ht="12.75" customHeight="1" x14ac:dyDescent="0.25">
      <c r="B27" s="71" t="s">
        <v>390</v>
      </c>
      <c r="C27" s="85" t="s">
        <v>237</v>
      </c>
      <c r="D27" s="86">
        <v>0.2</v>
      </c>
      <c r="E27" s="56" t="s">
        <v>377</v>
      </c>
      <c r="F27" s="160" t="s">
        <v>342</v>
      </c>
      <c r="G27" s="86">
        <v>0.2</v>
      </c>
      <c r="H27" s="150" t="s">
        <v>342</v>
      </c>
      <c r="I27" s="86">
        <v>0.4</v>
      </c>
      <c r="J27" s="289" t="s">
        <v>293</v>
      </c>
      <c r="K27" s="289"/>
      <c r="L27" s="289"/>
      <c r="M27" s="290"/>
      <c r="N27" s="158">
        <v>0.8</v>
      </c>
    </row>
    <row r="28" spans="1:14" s="1" customFormat="1" ht="12.75" customHeight="1" x14ac:dyDescent="0.25">
      <c r="B28" s="71" t="s">
        <v>180</v>
      </c>
      <c r="C28" s="95" t="s">
        <v>336</v>
      </c>
      <c r="D28" s="86">
        <v>0.3</v>
      </c>
      <c r="E28" s="113" t="s">
        <v>290</v>
      </c>
      <c r="F28" s="160" t="s">
        <v>342</v>
      </c>
      <c r="G28" s="86">
        <v>0.2</v>
      </c>
      <c r="H28" s="95" t="s">
        <v>342</v>
      </c>
      <c r="I28" s="86">
        <v>0.4</v>
      </c>
      <c r="J28" s="289" t="s">
        <v>386</v>
      </c>
      <c r="K28" s="289"/>
      <c r="L28" s="289"/>
      <c r="M28" s="290"/>
      <c r="N28" s="161">
        <v>0.9</v>
      </c>
    </row>
    <row r="29" spans="1:14" s="1" customFormat="1" ht="12.75" customHeight="1" x14ac:dyDescent="0.25">
      <c r="B29" s="71" t="s">
        <v>391</v>
      </c>
      <c r="C29" s="150" t="s">
        <v>237</v>
      </c>
      <c r="D29" s="151">
        <v>0.2</v>
      </c>
      <c r="E29" s="159" t="s">
        <v>379</v>
      </c>
      <c r="F29" s="160" t="s">
        <v>342</v>
      </c>
      <c r="G29" s="86">
        <v>0.2</v>
      </c>
      <c r="H29" s="150" t="s">
        <v>342</v>
      </c>
      <c r="I29" s="86">
        <v>0.4</v>
      </c>
      <c r="J29" s="289" t="s">
        <v>386</v>
      </c>
      <c r="K29" s="289"/>
      <c r="L29" s="289"/>
      <c r="M29" s="290"/>
      <c r="N29" s="158">
        <v>0.8</v>
      </c>
    </row>
    <row r="30" spans="1:14" s="1" customFormat="1" ht="12.75" customHeight="1" x14ac:dyDescent="0.25">
      <c r="B30" s="109" t="s">
        <v>392</v>
      </c>
      <c r="C30" s="150" t="s">
        <v>237</v>
      </c>
      <c r="D30" s="151">
        <v>0.2</v>
      </c>
      <c r="E30" s="159" t="s">
        <v>379</v>
      </c>
      <c r="F30" s="160" t="s">
        <v>342</v>
      </c>
      <c r="G30" s="86">
        <v>0.2</v>
      </c>
      <c r="H30" s="150" t="s">
        <v>342</v>
      </c>
      <c r="I30" s="86">
        <v>0.4</v>
      </c>
      <c r="J30" s="289" t="s">
        <v>293</v>
      </c>
      <c r="K30" s="289"/>
      <c r="L30" s="289"/>
      <c r="M30" s="290"/>
      <c r="N30" s="158">
        <v>0.8</v>
      </c>
    </row>
    <row r="31" spans="1:14" s="1" customFormat="1" ht="12.75" customHeight="1" x14ac:dyDescent="0.25">
      <c r="B31" s="74" t="s">
        <v>393</v>
      </c>
      <c r="C31" s="162" t="s">
        <v>237</v>
      </c>
      <c r="D31" s="163">
        <v>0.2</v>
      </c>
      <c r="E31" s="164" t="s">
        <v>379</v>
      </c>
      <c r="F31" s="162" t="s">
        <v>344</v>
      </c>
      <c r="G31" s="163">
        <v>0.25</v>
      </c>
      <c r="H31" s="162" t="s">
        <v>342</v>
      </c>
      <c r="I31" s="139">
        <v>0.4</v>
      </c>
      <c r="J31" s="140" t="s">
        <v>387</v>
      </c>
      <c r="K31" s="165"/>
      <c r="L31" s="165"/>
      <c r="M31" s="166"/>
      <c r="N31" s="167">
        <v>0.85</v>
      </c>
    </row>
    <row r="32" spans="1:14" s="96" customFormat="1" x14ac:dyDescent="0.25">
      <c r="A32" s="104"/>
      <c r="B32" s="104"/>
      <c r="C32" s="104"/>
      <c r="D32" s="168"/>
      <c r="E32" s="104"/>
      <c r="F32" s="168"/>
      <c r="G32" s="168"/>
      <c r="H32" s="104"/>
      <c r="I32" s="168"/>
      <c r="J32" s="104"/>
      <c r="K32" s="104"/>
      <c r="L32" s="104"/>
      <c r="M32" s="104"/>
      <c r="N32" s="86"/>
    </row>
    <row r="33" spans="1:18" customFormat="1" x14ac:dyDescent="0.25">
      <c r="A33" s="56"/>
      <c r="B33" s="104"/>
      <c r="C33" s="104"/>
      <c r="D33" s="168"/>
      <c r="E33" s="104"/>
      <c r="F33" s="168"/>
      <c r="G33" s="168"/>
      <c r="H33" s="104"/>
      <c r="I33" s="168"/>
      <c r="J33" s="104"/>
      <c r="K33" s="104"/>
      <c r="L33" s="104"/>
      <c r="M33" s="104"/>
      <c r="N33" s="86"/>
      <c r="O33" s="96"/>
      <c r="P33" s="96"/>
      <c r="Q33" s="96"/>
      <c r="R33" s="96"/>
    </row>
    <row r="34" spans="1:18" customFormat="1" ht="13.8" x14ac:dyDescent="0.25">
      <c r="A34" s="56"/>
      <c r="B34" s="287" t="s">
        <v>29</v>
      </c>
      <c r="C34" s="287"/>
      <c r="D34" s="287"/>
      <c r="E34" s="287"/>
      <c r="G34" s="116"/>
      <c r="N34" s="1"/>
    </row>
    <row r="35" spans="1:18" s="1" customFormat="1" ht="12.75" customHeight="1" x14ac:dyDescent="0.25">
      <c r="A35" s="169"/>
      <c r="B35" s="61" t="s">
        <v>327</v>
      </c>
      <c r="C35" s="282" t="s">
        <v>369</v>
      </c>
      <c r="D35" s="283"/>
      <c r="E35" s="284"/>
      <c r="F35" s="282" t="s">
        <v>227</v>
      </c>
      <c r="G35" s="284"/>
      <c r="H35" s="282" t="s">
        <v>370</v>
      </c>
      <c r="I35" s="283"/>
      <c r="J35" s="284"/>
      <c r="K35" s="282" t="s">
        <v>227</v>
      </c>
      <c r="L35" s="283"/>
      <c r="M35" s="284"/>
      <c r="N35" s="144" t="s">
        <v>228</v>
      </c>
      <c r="O35" s="62"/>
    </row>
    <row r="36" spans="1:18" s="96" customFormat="1" ht="13.5" customHeight="1" x14ac:dyDescent="0.25">
      <c r="A36" s="104"/>
      <c r="B36" s="145" t="s">
        <v>208</v>
      </c>
      <c r="C36" s="146" t="s">
        <v>232</v>
      </c>
      <c r="D36" s="83" t="s">
        <v>209</v>
      </c>
      <c r="E36" s="120" t="s">
        <v>329</v>
      </c>
      <c r="F36" s="146" t="s">
        <v>232</v>
      </c>
      <c r="G36" s="83" t="s">
        <v>209</v>
      </c>
      <c r="H36" s="146" t="s">
        <v>232</v>
      </c>
      <c r="I36" s="83" t="s">
        <v>209</v>
      </c>
      <c r="J36" s="120" t="s">
        <v>329</v>
      </c>
      <c r="K36" s="146" t="s">
        <v>232</v>
      </c>
      <c r="L36" s="83" t="s">
        <v>209</v>
      </c>
      <c r="M36" s="170" t="s">
        <v>329</v>
      </c>
      <c r="N36" s="149" t="s">
        <v>233</v>
      </c>
      <c r="O36" s="1"/>
      <c r="P36" s="1"/>
      <c r="Q36" s="1"/>
      <c r="R36" s="1"/>
    </row>
    <row r="37" spans="1:18" s="96" customFormat="1" x14ac:dyDescent="0.25">
      <c r="A37" s="104"/>
      <c r="B37" s="67" t="s">
        <v>140</v>
      </c>
      <c r="C37" s="95" t="s">
        <v>237</v>
      </c>
      <c r="D37" s="86">
        <v>0.2</v>
      </c>
      <c r="E37" s="113" t="s">
        <v>254</v>
      </c>
      <c r="F37" s="160" t="s">
        <v>336</v>
      </c>
      <c r="G37" s="161">
        <v>0.15</v>
      </c>
      <c r="H37" s="85" t="s">
        <v>342</v>
      </c>
      <c r="I37" s="86">
        <v>0.4</v>
      </c>
      <c r="J37" s="113" t="s">
        <v>361</v>
      </c>
      <c r="K37" s="160"/>
      <c r="L37" s="123"/>
      <c r="M37" s="161"/>
      <c r="N37" s="103">
        <v>0.75</v>
      </c>
    </row>
    <row r="38" spans="1:18" s="171" customFormat="1" x14ac:dyDescent="0.25">
      <c r="A38" s="172"/>
      <c r="B38" s="71" t="s">
        <v>145</v>
      </c>
      <c r="C38" s="95" t="s">
        <v>237</v>
      </c>
      <c r="D38" s="86">
        <v>0.2</v>
      </c>
      <c r="E38" s="113" t="s">
        <v>254</v>
      </c>
      <c r="F38" s="160" t="s">
        <v>237</v>
      </c>
      <c r="G38" s="161">
        <v>0.1</v>
      </c>
      <c r="H38" s="85" t="s">
        <v>336</v>
      </c>
      <c r="I38" s="86">
        <v>0.3</v>
      </c>
      <c r="J38" s="113" t="s">
        <v>272</v>
      </c>
      <c r="K38" s="160"/>
      <c r="L38" s="86"/>
      <c r="M38" s="161"/>
      <c r="N38" s="103">
        <v>0.6</v>
      </c>
      <c r="O38" s="96"/>
      <c r="P38" s="96"/>
      <c r="Q38" s="96"/>
      <c r="R38" s="96"/>
    </row>
    <row r="39" spans="1:18" s="171" customFormat="1" x14ac:dyDescent="0.25">
      <c r="A39" s="172"/>
      <c r="B39" s="71" t="s">
        <v>149</v>
      </c>
      <c r="C39" s="95" t="s">
        <v>237</v>
      </c>
      <c r="D39" s="86">
        <v>0.2</v>
      </c>
      <c r="E39" s="113" t="s">
        <v>254</v>
      </c>
      <c r="F39" s="160" t="s">
        <v>237</v>
      </c>
      <c r="G39" s="161">
        <v>0.1</v>
      </c>
      <c r="H39" s="85" t="s">
        <v>237</v>
      </c>
      <c r="I39" s="86">
        <v>0.3</v>
      </c>
      <c r="J39" s="113" t="s">
        <v>272</v>
      </c>
      <c r="K39" s="160" t="s">
        <v>336</v>
      </c>
      <c r="L39" s="86">
        <v>0.15</v>
      </c>
      <c r="M39" s="161" t="s">
        <v>394</v>
      </c>
      <c r="N39" s="103">
        <v>0.75</v>
      </c>
    </row>
    <row r="40" spans="1:18" s="96" customFormat="1" x14ac:dyDescent="0.25">
      <c r="A40" s="104"/>
      <c r="B40" s="74" t="s">
        <v>154</v>
      </c>
      <c r="C40" s="173" t="s">
        <v>237</v>
      </c>
      <c r="D40" s="139">
        <v>0.2</v>
      </c>
      <c r="E40" s="174" t="s">
        <v>254</v>
      </c>
      <c r="F40" s="175" t="s">
        <v>336</v>
      </c>
      <c r="G40" s="176">
        <v>0.15</v>
      </c>
      <c r="H40" s="173" t="s">
        <v>342</v>
      </c>
      <c r="I40" s="139">
        <v>0.4</v>
      </c>
      <c r="J40" s="174" t="s">
        <v>361</v>
      </c>
      <c r="K40" s="177" t="s">
        <v>395</v>
      </c>
      <c r="L40" s="139">
        <v>0.2</v>
      </c>
      <c r="M40" s="178" t="s">
        <v>394</v>
      </c>
      <c r="N40" s="106">
        <v>0.95</v>
      </c>
      <c r="O40" s="171"/>
      <c r="P40" s="171"/>
      <c r="Q40" s="171"/>
      <c r="R40" s="171"/>
    </row>
    <row r="41" spans="1:18" s="96" customFormat="1" x14ac:dyDescent="0.25">
      <c r="A41" s="104"/>
      <c r="B41" s="101"/>
      <c r="C41" s="104"/>
      <c r="D41" s="168"/>
      <c r="E41" s="104"/>
      <c r="F41" s="168"/>
      <c r="G41" s="168"/>
      <c r="H41" s="104"/>
      <c r="I41" s="168"/>
      <c r="J41" s="104"/>
      <c r="K41" s="104"/>
      <c r="L41" s="104"/>
      <c r="M41" s="104"/>
      <c r="N41" s="86"/>
    </row>
    <row r="42" spans="1:18" customFormat="1" x14ac:dyDescent="0.25">
      <c r="A42" s="56"/>
      <c r="B42" s="104"/>
      <c r="C42" s="104"/>
      <c r="D42" s="168"/>
      <c r="E42" s="104"/>
      <c r="F42" s="168"/>
      <c r="G42" s="168"/>
      <c r="H42" s="104"/>
      <c r="I42" s="168"/>
      <c r="J42" s="104"/>
      <c r="K42" s="104"/>
      <c r="L42" s="104"/>
      <c r="M42" s="104"/>
      <c r="N42" s="86"/>
      <c r="O42" s="96"/>
      <c r="P42" s="96"/>
      <c r="Q42" s="96"/>
      <c r="R42" s="96"/>
    </row>
    <row r="43" spans="1:18" customFormat="1" ht="13.8" x14ac:dyDescent="0.25">
      <c r="A43" s="56"/>
      <c r="B43" s="287" t="s">
        <v>30</v>
      </c>
      <c r="C43" s="287"/>
      <c r="D43" s="287"/>
      <c r="E43" s="287"/>
      <c r="G43" s="116"/>
      <c r="N43" s="1"/>
    </row>
    <row r="44" spans="1:18" s="1" customFormat="1" ht="12.75" customHeight="1" x14ac:dyDescent="0.25">
      <c r="A44" s="169"/>
      <c r="B44" s="61" t="s">
        <v>327</v>
      </c>
      <c r="C44" s="282" t="s">
        <v>369</v>
      </c>
      <c r="D44" s="283"/>
      <c r="E44" s="284"/>
      <c r="F44" s="282" t="s">
        <v>227</v>
      </c>
      <c r="G44" s="284"/>
      <c r="H44" s="282" t="s">
        <v>370</v>
      </c>
      <c r="I44" s="283"/>
      <c r="J44" s="283"/>
      <c r="K44" s="294"/>
      <c r="L44" s="294"/>
      <c r="M44" s="295"/>
      <c r="N44" s="80" t="s">
        <v>228</v>
      </c>
      <c r="O44" s="62"/>
    </row>
    <row r="45" spans="1:18" s="104" customFormat="1" ht="13.5" customHeight="1" x14ac:dyDescent="0.25">
      <c r="B45" s="145" t="s">
        <v>208</v>
      </c>
      <c r="C45" s="146" t="s">
        <v>232</v>
      </c>
      <c r="D45" s="83" t="s">
        <v>209</v>
      </c>
      <c r="E45" s="120" t="s">
        <v>329</v>
      </c>
      <c r="F45" s="146" t="s">
        <v>232</v>
      </c>
      <c r="G45" s="83" t="s">
        <v>209</v>
      </c>
      <c r="H45" s="147" t="s">
        <v>232</v>
      </c>
      <c r="I45" s="148" t="s">
        <v>209</v>
      </c>
      <c r="J45" s="179" t="s">
        <v>329</v>
      </c>
      <c r="K45" s="180"/>
      <c r="L45" s="180"/>
      <c r="M45" s="181"/>
      <c r="N45" s="182" t="s">
        <v>233</v>
      </c>
      <c r="O45" s="1"/>
      <c r="P45" s="1"/>
      <c r="Q45" s="1"/>
      <c r="R45" s="1"/>
    </row>
    <row r="46" spans="1:18" s="104" customFormat="1" x14ac:dyDescent="0.25">
      <c r="B46" s="67" t="s">
        <v>155</v>
      </c>
      <c r="C46" s="169" t="s">
        <v>237</v>
      </c>
      <c r="D46" s="86">
        <v>0.2</v>
      </c>
      <c r="E46" s="113" t="s">
        <v>260</v>
      </c>
      <c r="F46" s="95" t="s">
        <v>237</v>
      </c>
      <c r="G46" s="161">
        <v>0.1</v>
      </c>
      <c r="H46" s="183" t="s">
        <v>237</v>
      </c>
      <c r="I46" s="123">
        <v>0.2</v>
      </c>
      <c r="J46" s="101" t="s">
        <v>254</v>
      </c>
      <c r="K46" s="123"/>
      <c r="L46" s="123"/>
      <c r="M46" s="184"/>
      <c r="N46" s="161">
        <v>0.5</v>
      </c>
    </row>
    <row r="47" spans="1:18" s="104" customFormat="1" x14ac:dyDescent="0.25">
      <c r="B47" s="71" t="s">
        <v>374</v>
      </c>
      <c r="C47" s="169" t="s">
        <v>237</v>
      </c>
      <c r="D47" s="86">
        <v>0.2</v>
      </c>
      <c r="E47" s="113" t="s">
        <v>260</v>
      </c>
      <c r="F47" s="95" t="s">
        <v>237</v>
      </c>
      <c r="G47" s="161">
        <v>0.1</v>
      </c>
      <c r="H47" s="95" t="s">
        <v>237</v>
      </c>
      <c r="I47" s="86">
        <v>0.2</v>
      </c>
      <c r="J47" s="56" t="s">
        <v>272</v>
      </c>
      <c r="K47" s="86"/>
      <c r="L47" s="86"/>
      <c r="M47" s="161"/>
      <c r="N47" s="161">
        <v>0.5</v>
      </c>
    </row>
    <row r="48" spans="1:18" s="104" customFormat="1" x14ac:dyDescent="0.25">
      <c r="B48" s="71" t="s">
        <v>396</v>
      </c>
      <c r="C48" s="169" t="s">
        <v>237</v>
      </c>
      <c r="D48" s="86">
        <v>0.2</v>
      </c>
      <c r="E48" s="56" t="s">
        <v>272</v>
      </c>
      <c r="F48" s="95" t="s">
        <v>237</v>
      </c>
      <c r="G48" s="161">
        <v>0.1</v>
      </c>
      <c r="H48" s="95" t="s">
        <v>237</v>
      </c>
      <c r="I48" s="86">
        <v>0.2</v>
      </c>
      <c r="J48" s="56" t="s">
        <v>311</v>
      </c>
      <c r="K48" s="86"/>
      <c r="L48" s="86"/>
      <c r="M48" s="161"/>
      <c r="N48" s="161">
        <v>0.5</v>
      </c>
    </row>
    <row r="49" spans="1:14" s="104" customFormat="1" x14ac:dyDescent="0.25">
      <c r="B49" s="71" t="s">
        <v>397</v>
      </c>
      <c r="C49" s="169" t="s">
        <v>237</v>
      </c>
      <c r="D49" s="86">
        <v>0.2</v>
      </c>
      <c r="E49" s="113" t="s">
        <v>254</v>
      </c>
      <c r="F49" s="95" t="s">
        <v>336</v>
      </c>
      <c r="G49" s="86">
        <v>0.15</v>
      </c>
      <c r="H49" s="95" t="s">
        <v>336</v>
      </c>
      <c r="I49" s="86">
        <v>0.3</v>
      </c>
      <c r="J49" s="56" t="s">
        <v>314</v>
      </c>
      <c r="K49" s="86"/>
      <c r="L49" s="86"/>
      <c r="M49" s="161"/>
      <c r="N49" s="161">
        <v>0.65</v>
      </c>
    </row>
    <row r="50" spans="1:14" s="104" customFormat="1" x14ac:dyDescent="0.25">
      <c r="B50" s="71" t="s">
        <v>382</v>
      </c>
      <c r="C50" s="169" t="s">
        <v>237</v>
      </c>
      <c r="D50" s="86">
        <v>0.2</v>
      </c>
      <c r="E50" s="113" t="s">
        <v>260</v>
      </c>
      <c r="F50" s="95" t="s">
        <v>336</v>
      </c>
      <c r="G50" s="86">
        <v>0.15</v>
      </c>
      <c r="H50" s="95" t="s">
        <v>336</v>
      </c>
      <c r="I50" s="86">
        <v>0.3</v>
      </c>
      <c r="J50" s="56" t="s">
        <v>275</v>
      </c>
      <c r="K50" s="86"/>
      <c r="L50" s="86"/>
      <c r="M50" s="161"/>
      <c r="N50" s="161">
        <v>0.65</v>
      </c>
    </row>
    <row r="51" spans="1:14" s="104" customFormat="1" x14ac:dyDescent="0.25">
      <c r="B51" s="71" t="s">
        <v>398</v>
      </c>
      <c r="C51" s="169" t="s">
        <v>237</v>
      </c>
      <c r="D51" s="86">
        <v>0.2</v>
      </c>
      <c r="E51" s="56" t="s">
        <v>272</v>
      </c>
      <c r="F51" s="95" t="s">
        <v>336</v>
      </c>
      <c r="G51" s="86">
        <v>0.15</v>
      </c>
      <c r="H51" s="95" t="s">
        <v>336</v>
      </c>
      <c r="I51" s="86">
        <v>0.3</v>
      </c>
      <c r="J51" s="56" t="s">
        <v>314</v>
      </c>
      <c r="K51" s="86"/>
      <c r="L51" s="86"/>
      <c r="M51" s="161"/>
      <c r="N51" s="161">
        <v>0.65</v>
      </c>
    </row>
    <row r="52" spans="1:14" s="104" customFormat="1" x14ac:dyDescent="0.25">
      <c r="B52" s="71" t="s">
        <v>160</v>
      </c>
      <c r="C52" s="169" t="s">
        <v>237</v>
      </c>
      <c r="D52" s="86">
        <v>0.2</v>
      </c>
      <c r="E52" s="113" t="s">
        <v>260</v>
      </c>
      <c r="F52" s="95" t="s">
        <v>342</v>
      </c>
      <c r="G52" s="86">
        <v>0.2</v>
      </c>
      <c r="H52" s="95" t="s">
        <v>336</v>
      </c>
      <c r="I52" s="86">
        <v>0.3</v>
      </c>
      <c r="J52" s="56" t="s">
        <v>314</v>
      </c>
      <c r="K52" s="86"/>
      <c r="L52" s="86"/>
      <c r="M52" s="161"/>
      <c r="N52" s="161">
        <v>0.7</v>
      </c>
    </row>
    <row r="53" spans="1:14" s="104" customFormat="1" x14ac:dyDescent="0.25">
      <c r="A53" s="104" t="s">
        <v>399</v>
      </c>
      <c r="B53" s="71" t="s">
        <v>389</v>
      </c>
      <c r="C53" s="169" t="s">
        <v>336</v>
      </c>
      <c r="D53" s="86">
        <v>0.3</v>
      </c>
      <c r="E53" s="56" t="s">
        <v>263</v>
      </c>
      <c r="F53" s="95" t="s">
        <v>342</v>
      </c>
      <c r="G53" s="86">
        <v>0.2</v>
      </c>
      <c r="H53" s="95" t="s">
        <v>336</v>
      </c>
      <c r="I53" s="86">
        <v>0.3</v>
      </c>
      <c r="J53" s="56" t="s">
        <v>275</v>
      </c>
      <c r="K53" s="86"/>
      <c r="L53" s="86"/>
      <c r="M53" s="161"/>
      <c r="N53" s="161">
        <v>0.8</v>
      </c>
    </row>
    <row r="54" spans="1:14" s="104" customFormat="1" x14ac:dyDescent="0.25">
      <c r="B54" s="71" t="s">
        <v>400</v>
      </c>
      <c r="C54" s="169" t="s">
        <v>336</v>
      </c>
      <c r="D54" s="86">
        <v>0.3</v>
      </c>
      <c r="E54" s="56" t="s">
        <v>275</v>
      </c>
      <c r="F54" s="95" t="s">
        <v>342</v>
      </c>
      <c r="G54" s="86">
        <v>0.2</v>
      </c>
      <c r="H54" s="95" t="s">
        <v>336</v>
      </c>
      <c r="I54" s="86">
        <v>0.3</v>
      </c>
      <c r="J54" s="56" t="s">
        <v>314</v>
      </c>
      <c r="K54" s="86"/>
      <c r="L54" s="86"/>
      <c r="M54" s="161"/>
      <c r="N54" s="161">
        <v>0.8</v>
      </c>
    </row>
    <row r="55" spans="1:14" s="104" customFormat="1" x14ac:dyDescent="0.25">
      <c r="B55" s="74" t="s">
        <v>401</v>
      </c>
      <c r="C55" s="177" t="s">
        <v>336</v>
      </c>
      <c r="D55" s="139">
        <v>0.3</v>
      </c>
      <c r="E55" s="140" t="s">
        <v>263</v>
      </c>
      <c r="F55" s="173" t="s">
        <v>344</v>
      </c>
      <c r="G55" s="139">
        <v>0.25</v>
      </c>
      <c r="H55" s="173" t="s">
        <v>342</v>
      </c>
      <c r="I55" s="139">
        <v>0.4</v>
      </c>
      <c r="J55" s="140" t="s">
        <v>387</v>
      </c>
      <c r="K55" s="139"/>
      <c r="L55" s="139"/>
      <c r="M55" s="176"/>
      <c r="N55" s="176">
        <v>0.95</v>
      </c>
    </row>
    <row r="56" spans="1:14" s="104" customFormat="1" x14ac:dyDescent="0.25"/>
    <row r="57" spans="1:14" s="104" customFormat="1" x14ac:dyDescent="0.25"/>
    <row r="58" spans="1:14" s="104" customFormat="1" x14ac:dyDescent="0.25"/>
    <row r="59" spans="1:14" s="104" customFormat="1" x14ac:dyDescent="0.25"/>
    <row r="60" spans="1:14" s="104" customFormat="1" x14ac:dyDescent="0.25"/>
    <row r="61" spans="1:14" x14ac:dyDescent="0.25">
      <c r="B61" s="104"/>
      <c r="C61" s="104"/>
      <c r="D61" s="104"/>
      <c r="E61" s="104"/>
      <c r="F61" s="57"/>
      <c r="G61" s="57"/>
      <c r="I61" s="57"/>
    </row>
  </sheetData>
  <sheetProtection algorithmName="SHA-512" hashValue="VZjrVkdjjiUPywRhCJxjsQg/Bo2pR7kzd0Kj/nyBkJh/jT+oIVFjEEblvzlUkc36UuArT7CTgjc7F9XYBWazKw==" saltValue="O76H4CLmsLoipvgoiNdFvw==" spinCount="100000" sheet="1" selectLockedCells="1" selectUnlockedCells="1"/>
  <mergeCells count="23">
    <mergeCell ref="K35:M35"/>
    <mergeCell ref="H44:J44"/>
    <mergeCell ref="K44:M44"/>
    <mergeCell ref="F35:G35"/>
    <mergeCell ref="H35:J35"/>
    <mergeCell ref="C44:E44"/>
    <mergeCell ref="F44:G44"/>
    <mergeCell ref="F6:G6"/>
    <mergeCell ref="C6:E6"/>
    <mergeCell ref="C35:E35"/>
    <mergeCell ref="B43:E43"/>
    <mergeCell ref="J29:M29"/>
    <mergeCell ref="J30:M30"/>
    <mergeCell ref="B2:D2"/>
    <mergeCell ref="B34:E34"/>
    <mergeCell ref="B5:F5"/>
    <mergeCell ref="H6:M6"/>
    <mergeCell ref="J15:M15"/>
    <mergeCell ref="J19:M19"/>
    <mergeCell ref="J28:M28"/>
    <mergeCell ref="J25:M25"/>
    <mergeCell ref="J7:M7"/>
    <mergeCell ref="J27:M27"/>
  </mergeCells>
  <pageMargins left="0.75" right="0.75" top="1" bottom="1" header="0" footer="0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C245"/>
  <sheetViews>
    <sheetView topLeftCell="A39" workbookViewId="0">
      <selection activeCell="C64" sqref="C64"/>
    </sheetView>
  </sheetViews>
  <sheetFormatPr baseColWidth="10" defaultRowHeight="13.2" x14ac:dyDescent="0.25"/>
  <cols>
    <col min="1" max="1" width="34.6640625" customWidth="1"/>
    <col min="2" max="2" width="32.88671875" customWidth="1"/>
    <col min="3" max="3" width="26" customWidth="1"/>
  </cols>
  <sheetData>
    <row r="1" spans="1:3" ht="58.5" customHeight="1" x14ac:dyDescent="0.25">
      <c r="A1" s="185" t="s">
        <v>402</v>
      </c>
      <c r="B1" s="186" t="s">
        <v>403</v>
      </c>
      <c r="C1" s="186" t="s">
        <v>404</v>
      </c>
    </row>
    <row r="2" spans="1:3" ht="15" x14ac:dyDescent="0.25">
      <c r="A2" s="187" t="s">
        <v>198</v>
      </c>
      <c r="B2" s="188" t="s">
        <v>192</v>
      </c>
      <c r="C2" s="189" t="s">
        <v>174</v>
      </c>
    </row>
    <row r="3" spans="1:3" ht="15" x14ac:dyDescent="0.25">
      <c r="A3" s="188" t="s">
        <v>199</v>
      </c>
      <c r="B3" s="188" t="s">
        <v>193</v>
      </c>
      <c r="C3" s="189" t="s">
        <v>176</v>
      </c>
    </row>
    <row r="4" spans="1:3" ht="15" x14ac:dyDescent="0.25">
      <c r="A4" s="188" t="s">
        <v>201</v>
      </c>
      <c r="B4" s="188" t="s">
        <v>157</v>
      </c>
      <c r="C4" s="189" t="s">
        <v>178</v>
      </c>
    </row>
    <row r="5" spans="1:3" ht="15" x14ac:dyDescent="0.25">
      <c r="A5" s="188" t="s">
        <v>202</v>
      </c>
      <c r="B5" s="188" t="s">
        <v>162</v>
      </c>
      <c r="C5" s="189" t="s">
        <v>181</v>
      </c>
    </row>
    <row r="6" spans="1:3" ht="15" x14ac:dyDescent="0.25">
      <c r="A6" s="188" t="s">
        <v>203</v>
      </c>
      <c r="B6" s="188" t="s">
        <v>164</v>
      </c>
      <c r="C6" s="189" t="s">
        <v>185</v>
      </c>
    </row>
    <row r="7" spans="1:3" ht="15" x14ac:dyDescent="0.25">
      <c r="A7" s="188" t="s">
        <v>204</v>
      </c>
      <c r="B7" s="188" t="s">
        <v>167</v>
      </c>
      <c r="C7" s="189" t="s">
        <v>188</v>
      </c>
    </row>
    <row r="8" spans="1:3" ht="15" x14ac:dyDescent="0.25">
      <c r="A8" s="188" t="s">
        <v>192</v>
      </c>
      <c r="B8" s="188" t="s">
        <v>167</v>
      </c>
      <c r="C8" s="189" t="s">
        <v>157</v>
      </c>
    </row>
    <row r="9" spans="1:3" ht="15" x14ac:dyDescent="0.25">
      <c r="A9" s="188" t="s">
        <v>193</v>
      </c>
      <c r="B9" s="188" t="s">
        <v>172</v>
      </c>
      <c r="C9" s="189" t="s">
        <v>159</v>
      </c>
    </row>
    <row r="10" spans="1:3" ht="15" x14ac:dyDescent="0.25">
      <c r="A10" s="188" t="s">
        <v>205</v>
      </c>
      <c r="B10" s="188" t="s">
        <v>169</v>
      </c>
      <c r="C10" s="189" t="s">
        <v>162</v>
      </c>
    </row>
    <row r="11" spans="1:3" ht="15" x14ac:dyDescent="0.25">
      <c r="A11" s="188" t="s">
        <v>157</v>
      </c>
      <c r="B11" s="188" t="s">
        <v>171</v>
      </c>
      <c r="C11" s="189" t="s">
        <v>164</v>
      </c>
    </row>
    <row r="12" spans="1:3" ht="15" x14ac:dyDescent="0.25">
      <c r="A12" s="188" t="s">
        <v>159</v>
      </c>
      <c r="B12" s="188" t="s">
        <v>171</v>
      </c>
      <c r="C12" s="189" t="s">
        <v>167</v>
      </c>
    </row>
    <row r="13" spans="1:3" ht="15" x14ac:dyDescent="0.25">
      <c r="A13" s="188" t="s">
        <v>162</v>
      </c>
      <c r="B13" s="188" t="s">
        <v>179</v>
      </c>
      <c r="C13" s="189" t="s">
        <v>167</v>
      </c>
    </row>
    <row r="14" spans="1:3" ht="15" x14ac:dyDescent="0.25">
      <c r="A14" s="188" t="s">
        <v>164</v>
      </c>
      <c r="B14" s="188" t="s">
        <v>182</v>
      </c>
      <c r="C14" s="189" t="s">
        <v>169</v>
      </c>
    </row>
    <row r="15" spans="1:3" ht="15" x14ac:dyDescent="0.25">
      <c r="A15" s="188" t="s">
        <v>167</v>
      </c>
      <c r="B15" s="188" t="s">
        <v>186</v>
      </c>
      <c r="C15" s="189" t="s">
        <v>171</v>
      </c>
    </row>
    <row r="16" spans="1:3" ht="15" x14ac:dyDescent="0.25">
      <c r="A16" s="188" t="s">
        <v>167</v>
      </c>
      <c r="B16" s="188" t="s">
        <v>189</v>
      </c>
      <c r="C16" s="189" t="s">
        <v>171</v>
      </c>
    </row>
    <row r="17" spans="1:3" ht="15" x14ac:dyDescent="0.25">
      <c r="A17" s="188" t="s">
        <v>172</v>
      </c>
      <c r="B17" s="188" t="s">
        <v>190</v>
      </c>
      <c r="C17" s="189" t="s">
        <v>58</v>
      </c>
    </row>
    <row r="18" spans="1:3" ht="15" x14ac:dyDescent="0.25">
      <c r="A18" s="188" t="s">
        <v>169</v>
      </c>
      <c r="B18" s="188" t="s">
        <v>191</v>
      </c>
      <c r="C18" s="189" t="s">
        <v>51</v>
      </c>
    </row>
    <row r="19" spans="1:3" ht="15" x14ac:dyDescent="0.25">
      <c r="A19" s="188" t="s">
        <v>171</v>
      </c>
      <c r="B19" s="188" t="s">
        <v>96</v>
      </c>
      <c r="C19" s="189" t="s">
        <v>65</v>
      </c>
    </row>
    <row r="20" spans="1:3" ht="15" x14ac:dyDescent="0.25">
      <c r="A20" s="188" t="s">
        <v>171</v>
      </c>
      <c r="B20" s="188" t="s">
        <v>59</v>
      </c>
      <c r="C20" s="189" t="s">
        <v>71</v>
      </c>
    </row>
    <row r="21" spans="1:3" ht="15" x14ac:dyDescent="0.25">
      <c r="A21" s="188" t="s">
        <v>194</v>
      </c>
      <c r="B21" s="188" t="s">
        <v>62</v>
      </c>
      <c r="C21" s="189" t="s">
        <v>70</v>
      </c>
    </row>
    <row r="22" spans="1:3" ht="15" x14ac:dyDescent="0.25">
      <c r="A22" s="188" t="s">
        <v>179</v>
      </c>
      <c r="B22" s="188" t="s">
        <v>72</v>
      </c>
      <c r="C22" s="189" t="s">
        <v>95</v>
      </c>
    </row>
    <row r="23" spans="1:3" ht="15" x14ac:dyDescent="0.25">
      <c r="A23" s="188" t="s">
        <v>195</v>
      </c>
      <c r="B23" s="188" t="s">
        <v>50</v>
      </c>
      <c r="C23" s="189" t="s">
        <v>101</v>
      </c>
    </row>
    <row r="24" spans="1:3" ht="15" x14ac:dyDescent="0.25">
      <c r="A24" s="188" t="s">
        <v>196</v>
      </c>
      <c r="B24" s="188" t="s">
        <v>136</v>
      </c>
      <c r="C24" s="189" t="s">
        <v>96</v>
      </c>
    </row>
    <row r="25" spans="1:3" ht="15" x14ac:dyDescent="0.25">
      <c r="A25" s="188" t="s">
        <v>197</v>
      </c>
      <c r="B25" s="188" t="s">
        <v>80</v>
      </c>
      <c r="C25" s="189" t="s">
        <v>115</v>
      </c>
    </row>
    <row r="26" spans="1:3" ht="15" x14ac:dyDescent="0.25">
      <c r="A26" s="188" t="s">
        <v>57</v>
      </c>
      <c r="B26" s="188" t="s">
        <v>110</v>
      </c>
      <c r="C26" s="189" t="s">
        <v>114</v>
      </c>
    </row>
    <row r="27" spans="1:3" ht="15" x14ac:dyDescent="0.25">
      <c r="A27" s="188" t="s">
        <v>173</v>
      </c>
      <c r="B27" s="188" t="s">
        <v>119</v>
      </c>
      <c r="C27" s="189" t="s">
        <v>122</v>
      </c>
    </row>
    <row r="28" spans="1:3" ht="15" x14ac:dyDescent="0.25">
      <c r="A28" s="188" t="s">
        <v>59</v>
      </c>
      <c r="B28" s="188" t="s">
        <v>100</v>
      </c>
      <c r="C28" s="189" t="s">
        <v>126</v>
      </c>
    </row>
    <row r="29" spans="1:3" ht="15" x14ac:dyDescent="0.25">
      <c r="A29" s="188" t="s">
        <v>153</v>
      </c>
      <c r="B29" s="188" t="s">
        <v>109</v>
      </c>
      <c r="C29" s="189" t="s">
        <v>131</v>
      </c>
    </row>
    <row r="30" spans="1:3" ht="15" x14ac:dyDescent="0.25">
      <c r="A30" s="188" t="s">
        <v>94</v>
      </c>
      <c r="B30" s="188" t="s">
        <v>116</v>
      </c>
      <c r="C30" s="189" t="s">
        <v>135</v>
      </c>
    </row>
    <row r="31" spans="1:3" ht="15" x14ac:dyDescent="0.25">
      <c r="A31" s="188" t="s">
        <v>148</v>
      </c>
      <c r="B31" s="188" t="s">
        <v>141</v>
      </c>
      <c r="C31" s="189" t="s">
        <v>140</v>
      </c>
    </row>
    <row r="32" spans="1:3" ht="15" x14ac:dyDescent="0.25">
      <c r="A32" s="188" t="s">
        <v>175</v>
      </c>
      <c r="B32" s="188" t="s">
        <v>66</v>
      </c>
      <c r="C32" s="189" t="s">
        <v>145</v>
      </c>
    </row>
    <row r="33" spans="1:3" ht="15" x14ac:dyDescent="0.25">
      <c r="A33" s="188" t="s">
        <v>50</v>
      </c>
      <c r="B33" s="188" t="s">
        <v>102</v>
      </c>
      <c r="C33" s="189" t="s">
        <v>149</v>
      </c>
    </row>
    <row r="34" spans="1:3" ht="15" x14ac:dyDescent="0.25">
      <c r="A34" s="188" t="s">
        <v>70</v>
      </c>
      <c r="B34" s="188" t="s">
        <v>150</v>
      </c>
      <c r="C34" s="189" t="s">
        <v>154</v>
      </c>
    </row>
    <row r="35" spans="1:3" ht="15" x14ac:dyDescent="0.25">
      <c r="A35" s="188" t="s">
        <v>42</v>
      </c>
      <c r="B35" s="188" t="s">
        <v>146</v>
      </c>
      <c r="C35" s="190"/>
    </row>
    <row r="36" spans="1:3" ht="15" x14ac:dyDescent="0.25">
      <c r="A36" s="188" t="s">
        <v>343</v>
      </c>
      <c r="B36" s="191" t="s">
        <v>405</v>
      </c>
      <c r="C36" s="190"/>
    </row>
    <row r="37" spans="1:3" ht="15" x14ac:dyDescent="0.25">
      <c r="A37" s="188" t="s">
        <v>130</v>
      </c>
      <c r="B37" s="191" t="s">
        <v>406</v>
      </c>
      <c r="C37" s="190"/>
    </row>
    <row r="38" spans="1:3" ht="15" x14ac:dyDescent="0.25">
      <c r="A38" s="188" t="s">
        <v>79</v>
      </c>
      <c r="B38" s="191" t="s">
        <v>407</v>
      </c>
      <c r="C38" s="190"/>
    </row>
    <row r="39" spans="1:3" ht="15" x14ac:dyDescent="0.25">
      <c r="A39" s="188" t="s">
        <v>345</v>
      </c>
      <c r="B39" s="191" t="s">
        <v>408</v>
      </c>
      <c r="C39" s="190"/>
    </row>
    <row r="40" spans="1:3" ht="15" x14ac:dyDescent="0.25">
      <c r="A40" s="188" t="s">
        <v>119</v>
      </c>
      <c r="B40" s="191" t="s">
        <v>409</v>
      </c>
      <c r="C40" s="190"/>
    </row>
    <row r="41" spans="1:3" ht="15" x14ac:dyDescent="0.25">
      <c r="A41" s="188" t="s">
        <v>125</v>
      </c>
      <c r="B41" s="191" t="s">
        <v>410</v>
      </c>
      <c r="C41" s="190"/>
    </row>
    <row r="42" spans="1:3" ht="15" x14ac:dyDescent="0.25">
      <c r="A42" s="188" t="s">
        <v>156</v>
      </c>
      <c r="B42" s="191" t="s">
        <v>411</v>
      </c>
      <c r="C42" s="190"/>
    </row>
    <row r="43" spans="1:3" ht="15" x14ac:dyDescent="0.25">
      <c r="A43" s="188" t="s">
        <v>161</v>
      </c>
      <c r="B43" s="191" t="s">
        <v>412</v>
      </c>
      <c r="C43" s="190"/>
    </row>
    <row r="44" spans="1:3" ht="15" x14ac:dyDescent="0.25">
      <c r="A44" s="188" t="s">
        <v>163</v>
      </c>
      <c r="B44" s="191" t="s">
        <v>413</v>
      </c>
      <c r="C44" s="190"/>
    </row>
    <row r="45" spans="1:3" ht="15" x14ac:dyDescent="0.25">
      <c r="A45" s="188" t="s">
        <v>100</v>
      </c>
      <c r="B45" s="191" t="s">
        <v>414</v>
      </c>
      <c r="C45" s="190"/>
    </row>
    <row r="46" spans="1:3" ht="15" x14ac:dyDescent="0.25">
      <c r="A46" s="188" t="s">
        <v>109</v>
      </c>
      <c r="B46" s="191" t="s">
        <v>415</v>
      </c>
      <c r="C46" s="190"/>
    </row>
    <row r="47" spans="1:3" ht="15" x14ac:dyDescent="0.25">
      <c r="A47" s="188" t="s">
        <v>114</v>
      </c>
      <c r="B47" s="191" t="s">
        <v>416</v>
      </c>
      <c r="C47" s="190"/>
    </row>
    <row r="48" spans="1:3" ht="15" x14ac:dyDescent="0.25">
      <c r="A48" s="188" t="s">
        <v>351</v>
      </c>
      <c r="B48" s="191" t="s">
        <v>417</v>
      </c>
      <c r="C48" s="190"/>
    </row>
    <row r="49" spans="1:3" ht="15" x14ac:dyDescent="0.25">
      <c r="A49" s="188" t="s">
        <v>170</v>
      </c>
      <c r="B49" s="191" t="s">
        <v>418</v>
      </c>
      <c r="C49" s="190"/>
    </row>
    <row r="50" spans="1:3" ht="15" x14ac:dyDescent="0.25">
      <c r="A50" s="188" t="s">
        <v>116</v>
      </c>
      <c r="B50" s="191" t="s">
        <v>419</v>
      </c>
      <c r="C50" s="190"/>
    </row>
    <row r="51" spans="1:3" ht="15" x14ac:dyDescent="0.25">
      <c r="A51" s="188" t="s">
        <v>353</v>
      </c>
      <c r="B51" s="191" t="s">
        <v>420</v>
      </c>
      <c r="C51" s="190"/>
    </row>
    <row r="52" spans="1:3" ht="15" x14ac:dyDescent="0.25">
      <c r="A52" s="188" t="s">
        <v>134</v>
      </c>
      <c r="B52" s="191" t="s">
        <v>421</v>
      </c>
      <c r="C52" s="190"/>
    </row>
    <row r="53" spans="1:3" ht="15" x14ac:dyDescent="0.25">
      <c r="A53" s="188" t="s">
        <v>166</v>
      </c>
      <c r="B53" s="191" t="s">
        <v>422</v>
      </c>
      <c r="C53" s="190"/>
    </row>
    <row r="54" spans="1:3" ht="15" x14ac:dyDescent="0.25">
      <c r="A54" s="188" t="s">
        <v>355</v>
      </c>
      <c r="B54" s="191" t="s">
        <v>423</v>
      </c>
      <c r="C54" s="190"/>
    </row>
    <row r="55" spans="1:3" ht="15" x14ac:dyDescent="0.25">
      <c r="A55" s="188" t="s">
        <v>144</v>
      </c>
      <c r="B55" s="191" t="s">
        <v>424</v>
      </c>
      <c r="C55" s="190"/>
    </row>
    <row r="56" spans="1:3" ht="15" x14ac:dyDescent="0.25">
      <c r="A56" s="188" t="s">
        <v>168</v>
      </c>
      <c r="B56" s="191" t="s">
        <v>425</v>
      </c>
      <c r="C56" s="190"/>
    </row>
    <row r="57" spans="1:3" ht="15.6" x14ac:dyDescent="0.3">
      <c r="A57" s="191" t="s">
        <v>426</v>
      </c>
      <c r="B57" s="202" t="s">
        <v>617</v>
      </c>
      <c r="C57" s="190"/>
    </row>
    <row r="58" spans="1:3" ht="15.6" x14ac:dyDescent="0.3">
      <c r="A58" s="191" t="s">
        <v>428</v>
      </c>
      <c r="B58" s="202" t="s">
        <v>618</v>
      </c>
      <c r="C58" s="190"/>
    </row>
    <row r="59" spans="1:3" ht="15.6" x14ac:dyDescent="0.3">
      <c r="A59" s="191" t="s">
        <v>430</v>
      </c>
      <c r="B59" s="202" t="s">
        <v>619</v>
      </c>
      <c r="C59" s="190"/>
    </row>
    <row r="60" spans="1:3" ht="15" x14ac:dyDescent="0.25">
      <c r="A60" s="191" t="s">
        <v>432</v>
      </c>
      <c r="B60" s="191" t="s">
        <v>427</v>
      </c>
      <c r="C60" s="190"/>
    </row>
    <row r="61" spans="1:3" ht="15" x14ac:dyDescent="0.25">
      <c r="A61" s="191" t="s">
        <v>434</v>
      </c>
      <c r="B61" s="191" t="s">
        <v>429</v>
      </c>
      <c r="C61" s="190"/>
    </row>
    <row r="62" spans="1:3" ht="15" x14ac:dyDescent="0.25">
      <c r="A62" s="191" t="s">
        <v>436</v>
      </c>
      <c r="B62" s="191" t="s">
        <v>431</v>
      </c>
      <c r="C62" s="190"/>
    </row>
    <row r="63" spans="1:3" ht="15" x14ac:dyDescent="0.25">
      <c r="A63" s="191" t="s">
        <v>438</v>
      </c>
      <c r="B63" s="191" t="s">
        <v>433</v>
      </c>
      <c r="C63" s="190"/>
    </row>
    <row r="64" spans="1:3" ht="15" x14ac:dyDescent="0.25">
      <c r="A64" s="191" t="s">
        <v>440</v>
      </c>
      <c r="B64" s="191" t="s">
        <v>435</v>
      </c>
      <c r="C64" s="190"/>
    </row>
    <row r="65" spans="1:3" ht="15" x14ac:dyDescent="0.25">
      <c r="A65" s="191" t="s">
        <v>442</v>
      </c>
      <c r="B65" s="191" t="s">
        <v>437</v>
      </c>
      <c r="C65" s="190"/>
    </row>
    <row r="66" spans="1:3" ht="15" x14ac:dyDescent="0.25">
      <c r="A66" s="191" t="s">
        <v>444</v>
      </c>
      <c r="B66" s="191" t="s">
        <v>439</v>
      </c>
      <c r="C66" s="190"/>
    </row>
    <row r="67" spans="1:3" ht="15" x14ac:dyDescent="0.25">
      <c r="A67" s="191" t="s">
        <v>446</v>
      </c>
      <c r="B67" s="191" t="s">
        <v>441</v>
      </c>
      <c r="C67" s="190"/>
    </row>
    <row r="68" spans="1:3" ht="15" x14ac:dyDescent="0.25">
      <c r="A68" s="191" t="s">
        <v>448</v>
      </c>
      <c r="B68" s="191" t="s">
        <v>443</v>
      </c>
      <c r="C68" s="190"/>
    </row>
    <row r="69" spans="1:3" ht="15" x14ac:dyDescent="0.25">
      <c r="A69" s="191" t="s">
        <v>450</v>
      </c>
      <c r="B69" s="191" t="s">
        <v>445</v>
      </c>
      <c r="C69" s="190"/>
    </row>
    <row r="70" spans="1:3" ht="15" x14ac:dyDescent="0.25">
      <c r="A70" s="191" t="s">
        <v>452</v>
      </c>
      <c r="B70" s="191" t="s">
        <v>447</v>
      </c>
      <c r="C70" s="190"/>
    </row>
    <row r="71" spans="1:3" ht="15" x14ac:dyDescent="0.25">
      <c r="A71" s="191" t="s">
        <v>454</v>
      </c>
      <c r="B71" s="191" t="s">
        <v>449</v>
      </c>
      <c r="C71" s="190"/>
    </row>
    <row r="72" spans="1:3" ht="15" x14ac:dyDescent="0.25">
      <c r="A72" s="191" t="s">
        <v>456</v>
      </c>
      <c r="B72" s="191" t="s">
        <v>451</v>
      </c>
      <c r="C72" s="190"/>
    </row>
    <row r="73" spans="1:3" ht="15" x14ac:dyDescent="0.25">
      <c r="A73" s="192" t="s">
        <v>458</v>
      </c>
      <c r="B73" s="191" t="s">
        <v>453</v>
      </c>
      <c r="C73" s="190"/>
    </row>
    <row r="74" spans="1:3" ht="15" x14ac:dyDescent="0.25">
      <c r="A74" s="192" t="s">
        <v>459</v>
      </c>
      <c r="B74" s="191" t="s">
        <v>455</v>
      </c>
      <c r="C74" s="190"/>
    </row>
    <row r="75" spans="1:3" ht="15" x14ac:dyDescent="0.25">
      <c r="A75" s="192" t="s">
        <v>460</v>
      </c>
      <c r="B75" s="191" t="s">
        <v>457</v>
      </c>
      <c r="C75" s="190"/>
    </row>
    <row r="76" spans="1:3" ht="15" x14ac:dyDescent="0.25">
      <c r="A76" s="192" t="s">
        <v>461</v>
      </c>
      <c r="B76" s="193"/>
      <c r="C76" s="190"/>
    </row>
    <row r="77" spans="1:3" ht="15" x14ac:dyDescent="0.25">
      <c r="A77" s="192" t="s">
        <v>462</v>
      </c>
      <c r="B77" s="193"/>
      <c r="C77" s="190"/>
    </row>
    <row r="78" spans="1:3" ht="15" x14ac:dyDescent="0.25">
      <c r="A78" s="192" t="s">
        <v>463</v>
      </c>
      <c r="B78" s="193"/>
      <c r="C78" s="190"/>
    </row>
    <row r="79" spans="1:3" ht="15" x14ac:dyDescent="0.25">
      <c r="A79" s="192" t="s">
        <v>464</v>
      </c>
      <c r="B79" s="193"/>
      <c r="C79" s="190"/>
    </row>
    <row r="80" spans="1:3" ht="15" x14ac:dyDescent="0.25">
      <c r="A80" s="192" t="s">
        <v>465</v>
      </c>
      <c r="B80" s="193"/>
      <c r="C80" s="190"/>
    </row>
    <row r="81" spans="1:3" ht="15" x14ac:dyDescent="0.25">
      <c r="A81" s="192" t="s">
        <v>466</v>
      </c>
      <c r="B81" s="193"/>
      <c r="C81" s="190"/>
    </row>
    <row r="82" spans="1:3" ht="15" x14ac:dyDescent="0.25">
      <c r="A82" s="192" t="s">
        <v>467</v>
      </c>
      <c r="B82" s="193"/>
      <c r="C82" s="190"/>
    </row>
    <row r="83" spans="1:3" ht="15" x14ac:dyDescent="0.25">
      <c r="A83" s="192" t="s">
        <v>468</v>
      </c>
      <c r="B83" s="193"/>
      <c r="C83" s="190"/>
    </row>
    <row r="84" spans="1:3" ht="15" x14ac:dyDescent="0.25">
      <c r="A84" s="192" t="s">
        <v>469</v>
      </c>
      <c r="B84" s="193"/>
      <c r="C84" s="190"/>
    </row>
    <row r="85" spans="1:3" ht="15" x14ac:dyDescent="0.25">
      <c r="A85" s="192" t="s">
        <v>470</v>
      </c>
      <c r="B85" s="193"/>
      <c r="C85" s="190"/>
    </row>
    <row r="86" spans="1:3" ht="15" x14ac:dyDescent="0.25">
      <c r="A86" s="192" t="s">
        <v>471</v>
      </c>
      <c r="B86" s="193"/>
      <c r="C86" s="190"/>
    </row>
    <row r="87" spans="1:3" ht="15" x14ac:dyDescent="0.25">
      <c r="A87" s="192" t="s">
        <v>472</v>
      </c>
      <c r="B87" s="193"/>
      <c r="C87" s="190"/>
    </row>
    <row r="88" spans="1:3" ht="15" x14ac:dyDescent="0.25">
      <c r="A88" s="192" t="s">
        <v>473</v>
      </c>
      <c r="B88" s="193"/>
      <c r="C88" s="190"/>
    </row>
    <row r="89" spans="1:3" ht="15" x14ac:dyDescent="0.25">
      <c r="A89" s="192" t="s">
        <v>474</v>
      </c>
      <c r="B89" s="193"/>
      <c r="C89" s="190"/>
    </row>
    <row r="90" spans="1:3" ht="15" x14ac:dyDescent="0.25">
      <c r="A90" s="192" t="s">
        <v>475</v>
      </c>
      <c r="B90" s="193"/>
      <c r="C90" s="190"/>
    </row>
    <row r="91" spans="1:3" ht="15" x14ac:dyDescent="0.25">
      <c r="A91" s="192" t="s">
        <v>476</v>
      </c>
      <c r="B91" s="193"/>
      <c r="C91" s="190"/>
    </row>
    <row r="92" spans="1:3" ht="15" x14ac:dyDescent="0.25">
      <c r="A92" s="192" t="s">
        <v>477</v>
      </c>
      <c r="B92" s="193"/>
      <c r="C92" s="190"/>
    </row>
    <row r="93" spans="1:3" ht="15" x14ac:dyDescent="0.25">
      <c r="A93" s="192" t="s">
        <v>478</v>
      </c>
      <c r="B93" s="193"/>
      <c r="C93" s="190"/>
    </row>
    <row r="94" spans="1:3" ht="15" x14ac:dyDescent="0.25">
      <c r="A94" s="192" t="s">
        <v>479</v>
      </c>
      <c r="B94" s="193"/>
      <c r="C94" s="190"/>
    </row>
    <row r="95" spans="1:3" ht="15" x14ac:dyDescent="0.25">
      <c r="A95" s="192" t="s">
        <v>480</v>
      </c>
      <c r="B95" s="193"/>
      <c r="C95" s="190"/>
    </row>
    <row r="96" spans="1:3" ht="15" x14ac:dyDescent="0.25">
      <c r="A96" s="192" t="s">
        <v>481</v>
      </c>
      <c r="B96" s="193"/>
      <c r="C96" s="190"/>
    </row>
    <row r="97" spans="1:3" ht="15" x14ac:dyDescent="0.25">
      <c r="A97" s="192" t="s">
        <v>482</v>
      </c>
      <c r="B97" s="193"/>
      <c r="C97" s="190"/>
    </row>
    <row r="98" spans="1:3" ht="15" x14ac:dyDescent="0.25">
      <c r="A98" s="192" t="s">
        <v>483</v>
      </c>
      <c r="B98" s="193"/>
      <c r="C98" s="190"/>
    </row>
    <row r="99" spans="1:3" ht="15" x14ac:dyDescent="0.25">
      <c r="A99" s="192" t="s">
        <v>484</v>
      </c>
      <c r="B99" s="193"/>
      <c r="C99" s="190"/>
    </row>
    <row r="100" spans="1:3" ht="15" x14ac:dyDescent="0.25">
      <c r="A100" s="192" t="s">
        <v>485</v>
      </c>
      <c r="B100" s="193"/>
      <c r="C100" s="190"/>
    </row>
    <row r="101" spans="1:3" ht="15" x14ac:dyDescent="0.25">
      <c r="A101" s="192" t="s">
        <v>486</v>
      </c>
      <c r="B101" s="193"/>
      <c r="C101" s="190"/>
    </row>
    <row r="102" spans="1:3" ht="15" x14ac:dyDescent="0.25">
      <c r="A102" s="192" t="s">
        <v>475</v>
      </c>
      <c r="B102" s="193"/>
      <c r="C102" s="190"/>
    </row>
    <row r="103" spans="1:3" ht="15" x14ac:dyDescent="0.25">
      <c r="A103" s="192" t="s">
        <v>487</v>
      </c>
      <c r="B103" s="193"/>
      <c r="C103" s="190"/>
    </row>
    <row r="104" spans="1:3" ht="15" x14ac:dyDescent="0.25">
      <c r="A104" s="192" t="s">
        <v>488</v>
      </c>
      <c r="B104" s="193"/>
      <c r="C104" s="190"/>
    </row>
    <row r="105" spans="1:3" ht="15" x14ac:dyDescent="0.25">
      <c r="A105" s="192" t="s">
        <v>484</v>
      </c>
      <c r="B105" s="193"/>
      <c r="C105" s="190"/>
    </row>
    <row r="106" spans="1:3" ht="15" x14ac:dyDescent="0.25">
      <c r="A106" s="192" t="s">
        <v>489</v>
      </c>
      <c r="B106" s="193"/>
      <c r="C106" s="190"/>
    </row>
    <row r="107" spans="1:3" ht="15" x14ac:dyDescent="0.25">
      <c r="A107" s="192" t="s">
        <v>490</v>
      </c>
      <c r="B107" s="193"/>
      <c r="C107" s="190"/>
    </row>
    <row r="108" spans="1:3" ht="15" x14ac:dyDescent="0.25">
      <c r="A108" s="192" t="s">
        <v>491</v>
      </c>
      <c r="B108" s="193"/>
      <c r="C108" s="190"/>
    </row>
    <row r="109" spans="1:3" ht="15" x14ac:dyDescent="0.25">
      <c r="A109" s="192" t="s">
        <v>492</v>
      </c>
      <c r="B109" s="193"/>
      <c r="C109" s="190"/>
    </row>
    <row r="110" spans="1:3" ht="15" x14ac:dyDescent="0.25">
      <c r="A110" s="192" t="s">
        <v>493</v>
      </c>
      <c r="B110" s="193"/>
      <c r="C110" s="190"/>
    </row>
    <row r="111" spans="1:3" ht="15" x14ac:dyDescent="0.25">
      <c r="A111" s="192" t="s">
        <v>494</v>
      </c>
      <c r="B111" s="193"/>
      <c r="C111" s="190"/>
    </row>
    <row r="112" spans="1:3" ht="15" x14ac:dyDescent="0.25">
      <c r="A112" s="192" t="s">
        <v>495</v>
      </c>
      <c r="B112" s="193"/>
      <c r="C112" s="190"/>
    </row>
    <row r="113" spans="1:3" ht="15" x14ac:dyDescent="0.25">
      <c r="A113" s="192" t="s">
        <v>496</v>
      </c>
      <c r="B113" s="193"/>
      <c r="C113" s="190"/>
    </row>
    <row r="114" spans="1:3" ht="15" x14ac:dyDescent="0.25">
      <c r="A114" s="192" t="s">
        <v>497</v>
      </c>
      <c r="B114" s="193"/>
      <c r="C114" s="190"/>
    </row>
    <row r="115" spans="1:3" ht="15" x14ac:dyDescent="0.25">
      <c r="A115" s="192" t="s">
        <v>498</v>
      </c>
      <c r="B115" s="193"/>
      <c r="C115" s="190"/>
    </row>
    <row r="116" spans="1:3" ht="15" x14ac:dyDescent="0.25">
      <c r="A116" s="192" t="s">
        <v>499</v>
      </c>
      <c r="B116" s="193"/>
      <c r="C116" s="190"/>
    </row>
    <row r="117" spans="1:3" ht="15" x14ac:dyDescent="0.25">
      <c r="A117" s="192" t="s">
        <v>500</v>
      </c>
      <c r="B117" s="193"/>
      <c r="C117" s="190"/>
    </row>
    <row r="118" spans="1:3" ht="15" x14ac:dyDescent="0.25">
      <c r="A118" s="192" t="s">
        <v>501</v>
      </c>
      <c r="B118" s="193"/>
      <c r="C118" s="190"/>
    </row>
    <row r="119" spans="1:3" ht="15" x14ac:dyDescent="0.25">
      <c r="A119" s="192" t="s">
        <v>502</v>
      </c>
      <c r="B119" s="193"/>
      <c r="C119" s="190"/>
    </row>
    <row r="120" spans="1:3" ht="15" x14ac:dyDescent="0.25">
      <c r="A120" s="192" t="s">
        <v>503</v>
      </c>
      <c r="B120" s="193"/>
      <c r="C120" s="190"/>
    </row>
    <row r="121" spans="1:3" ht="15" x14ac:dyDescent="0.25">
      <c r="A121" s="192" t="s">
        <v>504</v>
      </c>
      <c r="B121" s="193"/>
      <c r="C121" s="190"/>
    </row>
    <row r="122" spans="1:3" ht="15" x14ac:dyDescent="0.25">
      <c r="A122" s="192" t="s">
        <v>505</v>
      </c>
      <c r="B122" s="193"/>
      <c r="C122" s="190"/>
    </row>
    <row r="123" spans="1:3" ht="15" x14ac:dyDescent="0.25">
      <c r="A123" s="192" t="s">
        <v>506</v>
      </c>
      <c r="B123" s="193"/>
      <c r="C123" s="190"/>
    </row>
    <row r="124" spans="1:3" ht="15" x14ac:dyDescent="0.25">
      <c r="A124" s="192" t="s">
        <v>507</v>
      </c>
      <c r="B124" s="193"/>
      <c r="C124" s="190"/>
    </row>
    <row r="125" spans="1:3" ht="15" x14ac:dyDescent="0.25">
      <c r="A125" s="192" t="s">
        <v>508</v>
      </c>
      <c r="B125" s="193"/>
      <c r="C125" s="190"/>
    </row>
    <row r="126" spans="1:3" ht="15" x14ac:dyDescent="0.25">
      <c r="A126" s="192" t="s">
        <v>509</v>
      </c>
      <c r="B126" s="193"/>
      <c r="C126" s="190"/>
    </row>
    <row r="127" spans="1:3" ht="15" x14ac:dyDescent="0.25">
      <c r="A127" s="192" t="s">
        <v>510</v>
      </c>
      <c r="B127" s="193"/>
      <c r="C127" s="190"/>
    </row>
    <row r="128" spans="1:3" ht="15" x14ac:dyDescent="0.25">
      <c r="A128" s="192" t="s">
        <v>511</v>
      </c>
      <c r="B128" s="193"/>
      <c r="C128" s="190"/>
    </row>
    <row r="129" spans="1:3" ht="15" x14ac:dyDescent="0.25">
      <c r="A129" s="192" t="s">
        <v>512</v>
      </c>
      <c r="B129" s="193"/>
      <c r="C129" s="190"/>
    </row>
    <row r="130" spans="1:3" ht="15" x14ac:dyDescent="0.25">
      <c r="A130" s="192" t="s">
        <v>513</v>
      </c>
      <c r="B130" s="193"/>
      <c r="C130" s="190"/>
    </row>
    <row r="131" spans="1:3" ht="15" x14ac:dyDescent="0.25">
      <c r="A131" s="192" t="s">
        <v>514</v>
      </c>
      <c r="B131" s="193"/>
      <c r="C131" s="190"/>
    </row>
    <row r="132" spans="1:3" ht="15" x14ac:dyDescent="0.25">
      <c r="A132" s="192" t="s">
        <v>515</v>
      </c>
      <c r="B132" s="193"/>
      <c r="C132" s="190"/>
    </row>
    <row r="133" spans="1:3" ht="15" x14ac:dyDescent="0.25">
      <c r="A133" s="192" t="s">
        <v>516</v>
      </c>
      <c r="B133" s="193"/>
      <c r="C133" s="190"/>
    </row>
    <row r="134" spans="1:3" ht="15" x14ac:dyDescent="0.25">
      <c r="A134" s="192" t="s">
        <v>517</v>
      </c>
      <c r="B134" s="193"/>
      <c r="C134" s="190"/>
    </row>
    <row r="135" spans="1:3" ht="15" x14ac:dyDescent="0.25">
      <c r="A135" s="192" t="s">
        <v>518</v>
      </c>
      <c r="B135" s="193"/>
      <c r="C135" s="190"/>
    </row>
    <row r="136" spans="1:3" ht="15" x14ac:dyDescent="0.25">
      <c r="A136" s="192" t="s">
        <v>519</v>
      </c>
      <c r="B136" s="193"/>
      <c r="C136" s="190"/>
    </row>
    <row r="137" spans="1:3" ht="15" x14ac:dyDescent="0.25">
      <c r="A137" s="192" t="s">
        <v>520</v>
      </c>
      <c r="B137" s="193"/>
      <c r="C137" s="190"/>
    </row>
    <row r="138" spans="1:3" ht="15" x14ac:dyDescent="0.25">
      <c r="A138" s="192" t="s">
        <v>521</v>
      </c>
      <c r="B138" s="193"/>
      <c r="C138" s="190"/>
    </row>
    <row r="139" spans="1:3" ht="15" x14ac:dyDescent="0.25">
      <c r="A139" s="192" t="s">
        <v>522</v>
      </c>
      <c r="B139" s="193"/>
      <c r="C139" s="190"/>
    </row>
    <row r="140" spans="1:3" ht="15" x14ac:dyDescent="0.25">
      <c r="A140" s="192" t="s">
        <v>523</v>
      </c>
      <c r="B140" s="193"/>
      <c r="C140" s="190"/>
    </row>
    <row r="141" spans="1:3" ht="15" x14ac:dyDescent="0.25">
      <c r="A141" s="192" t="s">
        <v>524</v>
      </c>
      <c r="B141" s="193"/>
      <c r="C141" s="190"/>
    </row>
    <row r="142" spans="1:3" ht="15" x14ac:dyDescent="0.25">
      <c r="A142" s="192" t="s">
        <v>525</v>
      </c>
      <c r="B142" s="193"/>
      <c r="C142" s="190"/>
    </row>
    <row r="143" spans="1:3" ht="15" x14ac:dyDescent="0.25">
      <c r="A143" s="192" t="s">
        <v>526</v>
      </c>
      <c r="B143" s="193"/>
      <c r="C143" s="190"/>
    </row>
    <row r="144" spans="1:3" ht="15" x14ac:dyDescent="0.25">
      <c r="A144" s="192" t="s">
        <v>527</v>
      </c>
      <c r="B144" s="193"/>
      <c r="C144" s="190"/>
    </row>
    <row r="145" spans="1:3" ht="15" x14ac:dyDescent="0.25">
      <c r="A145" s="192" t="s">
        <v>528</v>
      </c>
      <c r="B145" s="193"/>
      <c r="C145" s="190"/>
    </row>
    <row r="146" spans="1:3" ht="15" x14ac:dyDescent="0.25">
      <c r="A146" s="192" t="s">
        <v>529</v>
      </c>
      <c r="B146" s="193"/>
      <c r="C146" s="190"/>
    </row>
    <row r="147" spans="1:3" ht="15" x14ac:dyDescent="0.25">
      <c r="A147" s="192" t="s">
        <v>530</v>
      </c>
      <c r="B147" s="193"/>
      <c r="C147" s="190"/>
    </row>
    <row r="148" spans="1:3" ht="15" x14ac:dyDescent="0.25">
      <c r="A148" s="192" t="s">
        <v>531</v>
      </c>
      <c r="B148" s="193"/>
      <c r="C148" s="190"/>
    </row>
    <row r="149" spans="1:3" ht="15" x14ac:dyDescent="0.25">
      <c r="A149" s="192" t="s">
        <v>532</v>
      </c>
      <c r="B149" s="193"/>
      <c r="C149" s="190"/>
    </row>
    <row r="150" spans="1:3" ht="15" x14ac:dyDescent="0.25">
      <c r="A150" s="192" t="s">
        <v>533</v>
      </c>
      <c r="B150" s="193"/>
      <c r="C150" s="190"/>
    </row>
    <row r="151" spans="1:3" ht="15" x14ac:dyDescent="0.25">
      <c r="A151" s="192" t="s">
        <v>534</v>
      </c>
      <c r="B151" s="193"/>
      <c r="C151" s="190"/>
    </row>
    <row r="152" spans="1:3" ht="15" x14ac:dyDescent="0.25">
      <c r="A152" s="192" t="s">
        <v>535</v>
      </c>
      <c r="B152" s="193"/>
      <c r="C152" s="190"/>
    </row>
    <row r="153" spans="1:3" ht="15" x14ac:dyDescent="0.25">
      <c r="A153" s="192" t="s">
        <v>536</v>
      </c>
      <c r="B153" s="193"/>
      <c r="C153" s="190"/>
    </row>
    <row r="154" spans="1:3" ht="15" x14ac:dyDescent="0.25">
      <c r="A154" s="192" t="s">
        <v>537</v>
      </c>
      <c r="B154" s="193"/>
      <c r="C154" s="190"/>
    </row>
    <row r="155" spans="1:3" ht="15" x14ac:dyDescent="0.25">
      <c r="A155" s="192" t="s">
        <v>538</v>
      </c>
      <c r="B155" s="193"/>
      <c r="C155" s="190"/>
    </row>
    <row r="156" spans="1:3" ht="15" x14ac:dyDescent="0.25">
      <c r="A156" s="192" t="s">
        <v>412</v>
      </c>
      <c r="B156" s="193"/>
      <c r="C156" s="190"/>
    </row>
    <row r="157" spans="1:3" ht="15" x14ac:dyDescent="0.25">
      <c r="A157" s="192" t="s">
        <v>413</v>
      </c>
      <c r="B157" s="193"/>
      <c r="C157" s="190"/>
    </row>
    <row r="158" spans="1:3" ht="15" x14ac:dyDescent="0.25">
      <c r="A158" s="192" t="s">
        <v>414</v>
      </c>
      <c r="B158" s="193"/>
      <c r="C158" s="190"/>
    </row>
    <row r="159" spans="1:3" ht="15" x14ac:dyDescent="0.25">
      <c r="A159" s="192" t="s">
        <v>539</v>
      </c>
      <c r="B159" s="193"/>
      <c r="C159" s="190"/>
    </row>
    <row r="160" spans="1:3" ht="15" x14ac:dyDescent="0.25">
      <c r="A160" s="192" t="s">
        <v>540</v>
      </c>
      <c r="B160" s="193"/>
      <c r="C160" s="190"/>
    </row>
    <row r="161" spans="1:3" ht="15" x14ac:dyDescent="0.25">
      <c r="A161" s="192" t="s">
        <v>541</v>
      </c>
      <c r="B161" s="193"/>
      <c r="C161" s="190"/>
    </row>
    <row r="162" spans="1:3" ht="15" x14ac:dyDescent="0.25">
      <c r="A162" s="192" t="s">
        <v>542</v>
      </c>
      <c r="B162" s="193"/>
      <c r="C162" s="190"/>
    </row>
    <row r="163" spans="1:3" ht="15" x14ac:dyDescent="0.25">
      <c r="A163" s="192" t="s">
        <v>420</v>
      </c>
      <c r="B163" s="193"/>
      <c r="C163" s="190"/>
    </row>
    <row r="164" spans="1:3" ht="15" x14ac:dyDescent="0.25">
      <c r="A164" s="192" t="s">
        <v>421</v>
      </c>
      <c r="B164" s="193"/>
      <c r="C164" s="190"/>
    </row>
    <row r="165" spans="1:3" ht="15" x14ac:dyDescent="0.25">
      <c r="A165" s="192" t="s">
        <v>422</v>
      </c>
      <c r="B165" s="193"/>
      <c r="C165" s="190"/>
    </row>
    <row r="166" spans="1:3" ht="15" x14ac:dyDescent="0.25">
      <c r="A166" s="192" t="s">
        <v>543</v>
      </c>
      <c r="B166" s="193"/>
      <c r="C166" s="190"/>
    </row>
    <row r="167" spans="1:3" ht="15" x14ac:dyDescent="0.25">
      <c r="A167" s="192" t="s">
        <v>544</v>
      </c>
      <c r="B167" s="193"/>
      <c r="C167" s="190"/>
    </row>
    <row r="168" spans="1:3" ht="15" x14ac:dyDescent="0.25">
      <c r="A168" s="192" t="s">
        <v>545</v>
      </c>
      <c r="B168" s="193"/>
      <c r="C168" s="190"/>
    </row>
    <row r="169" spans="1:3" ht="15" x14ac:dyDescent="0.25">
      <c r="A169" s="192" t="s">
        <v>546</v>
      </c>
      <c r="B169" s="193"/>
      <c r="C169" s="190"/>
    </row>
    <row r="170" spans="1:3" ht="15" x14ac:dyDescent="0.25">
      <c r="A170" s="192" t="s">
        <v>547</v>
      </c>
      <c r="B170" s="193"/>
      <c r="C170" s="190"/>
    </row>
    <row r="171" spans="1:3" ht="15" x14ac:dyDescent="0.25">
      <c r="A171" s="192" t="s">
        <v>548</v>
      </c>
      <c r="B171" s="193"/>
      <c r="C171" s="190"/>
    </row>
    <row r="172" spans="1:3" ht="15" x14ac:dyDescent="0.25">
      <c r="A172" s="192" t="s">
        <v>549</v>
      </c>
      <c r="B172" s="193"/>
      <c r="C172" s="190"/>
    </row>
    <row r="173" spans="1:3" ht="15" x14ac:dyDescent="0.25">
      <c r="A173" s="192" t="s">
        <v>550</v>
      </c>
      <c r="B173" s="193"/>
      <c r="C173" s="190"/>
    </row>
    <row r="174" spans="1:3" ht="15" x14ac:dyDescent="0.25">
      <c r="A174" s="192" t="s">
        <v>551</v>
      </c>
      <c r="B174" s="193"/>
      <c r="C174" s="190"/>
    </row>
    <row r="175" spans="1:3" ht="15" x14ac:dyDescent="0.25">
      <c r="A175" s="192" t="s">
        <v>552</v>
      </c>
      <c r="B175" s="193"/>
      <c r="C175" s="190"/>
    </row>
    <row r="176" spans="1:3" ht="15" x14ac:dyDescent="0.25">
      <c r="A176" s="192" t="s">
        <v>553</v>
      </c>
      <c r="B176" s="193"/>
      <c r="C176" s="190"/>
    </row>
    <row r="177" spans="1:3" ht="15" x14ac:dyDescent="0.25">
      <c r="A177" s="192" t="s">
        <v>554</v>
      </c>
      <c r="B177" s="193"/>
      <c r="C177" s="190"/>
    </row>
    <row r="178" spans="1:3" ht="15" x14ac:dyDescent="0.25">
      <c r="A178" s="192" t="s">
        <v>555</v>
      </c>
      <c r="B178" s="193"/>
      <c r="C178" s="190"/>
    </row>
    <row r="179" spans="1:3" ht="15" x14ac:dyDescent="0.25">
      <c r="A179" s="192" t="s">
        <v>556</v>
      </c>
      <c r="B179" s="193"/>
      <c r="C179" s="190"/>
    </row>
    <row r="180" spans="1:3" ht="15" x14ac:dyDescent="0.25">
      <c r="A180" s="192" t="s">
        <v>557</v>
      </c>
      <c r="B180" s="193"/>
      <c r="C180" s="190"/>
    </row>
    <row r="181" spans="1:3" ht="15" x14ac:dyDescent="0.25">
      <c r="A181" s="192" t="s">
        <v>427</v>
      </c>
      <c r="B181" s="193"/>
      <c r="C181" s="190"/>
    </row>
    <row r="182" spans="1:3" ht="15" x14ac:dyDescent="0.25">
      <c r="A182" s="192" t="s">
        <v>429</v>
      </c>
      <c r="B182" s="193"/>
      <c r="C182" s="190"/>
    </row>
    <row r="183" spans="1:3" ht="15" x14ac:dyDescent="0.25">
      <c r="A183" s="192" t="s">
        <v>431</v>
      </c>
      <c r="B183" s="193"/>
      <c r="C183" s="190"/>
    </row>
    <row r="184" spans="1:3" ht="15" x14ac:dyDescent="0.25">
      <c r="A184" s="192" t="s">
        <v>558</v>
      </c>
      <c r="B184" s="193"/>
      <c r="C184" s="190"/>
    </row>
    <row r="185" spans="1:3" ht="15" x14ac:dyDescent="0.25">
      <c r="A185" s="192" t="s">
        <v>559</v>
      </c>
      <c r="B185" s="193"/>
      <c r="C185" s="190"/>
    </row>
    <row r="186" spans="1:3" ht="15" x14ac:dyDescent="0.25">
      <c r="A186" s="192" t="s">
        <v>439</v>
      </c>
      <c r="B186" s="193"/>
      <c r="C186" s="190"/>
    </row>
    <row r="187" spans="1:3" ht="15" x14ac:dyDescent="0.25">
      <c r="A187" s="192" t="s">
        <v>441</v>
      </c>
      <c r="B187" s="193"/>
      <c r="C187" s="190"/>
    </row>
    <row r="188" spans="1:3" ht="15" x14ac:dyDescent="0.25">
      <c r="A188" s="192" t="s">
        <v>560</v>
      </c>
      <c r="B188" s="193"/>
      <c r="C188" s="190"/>
    </row>
    <row r="189" spans="1:3" ht="15" x14ac:dyDescent="0.25">
      <c r="A189" s="192" t="s">
        <v>561</v>
      </c>
      <c r="B189" s="193"/>
      <c r="C189" s="190"/>
    </row>
    <row r="190" spans="1:3" ht="15" x14ac:dyDescent="0.25">
      <c r="A190" s="192" t="s">
        <v>562</v>
      </c>
      <c r="B190" s="193"/>
      <c r="C190" s="190"/>
    </row>
    <row r="191" spans="1:3" ht="15" x14ac:dyDescent="0.25">
      <c r="A191" s="192" t="s">
        <v>563</v>
      </c>
      <c r="B191" s="193"/>
      <c r="C191" s="190"/>
    </row>
    <row r="192" spans="1:3" ht="15" x14ac:dyDescent="0.25">
      <c r="A192" s="192" t="s">
        <v>564</v>
      </c>
      <c r="B192" s="193"/>
      <c r="C192" s="190"/>
    </row>
    <row r="193" spans="1:3" ht="15" x14ac:dyDescent="0.25">
      <c r="A193" s="192" t="s">
        <v>565</v>
      </c>
      <c r="B193" s="193"/>
      <c r="C193" s="190"/>
    </row>
    <row r="194" spans="1:3" ht="15" x14ac:dyDescent="0.25">
      <c r="A194" s="192" t="s">
        <v>566</v>
      </c>
      <c r="B194" s="193"/>
      <c r="C194" s="190"/>
    </row>
    <row r="195" spans="1:3" ht="15" x14ac:dyDescent="0.25">
      <c r="A195" s="192" t="s">
        <v>567</v>
      </c>
      <c r="B195" s="193"/>
    </row>
    <row r="196" spans="1:3" ht="15" x14ac:dyDescent="0.25">
      <c r="A196" s="192" t="s">
        <v>568</v>
      </c>
      <c r="B196" s="193"/>
    </row>
    <row r="197" spans="1:3" ht="15" x14ac:dyDescent="0.25">
      <c r="A197" s="192" t="s">
        <v>569</v>
      </c>
      <c r="B197" s="193"/>
    </row>
    <row r="198" spans="1:3" ht="15" x14ac:dyDescent="0.25">
      <c r="A198" s="192" t="s">
        <v>570</v>
      </c>
      <c r="B198" s="193"/>
    </row>
    <row r="199" spans="1:3" ht="15" x14ac:dyDescent="0.25">
      <c r="A199" s="192" t="s">
        <v>571</v>
      </c>
      <c r="B199" s="193"/>
    </row>
    <row r="200" spans="1:3" ht="15" x14ac:dyDescent="0.25">
      <c r="A200" s="192" t="s">
        <v>572</v>
      </c>
      <c r="B200" s="193"/>
    </row>
    <row r="201" spans="1:3" ht="15" x14ac:dyDescent="0.25">
      <c r="A201" s="192" t="s">
        <v>573</v>
      </c>
      <c r="B201" s="193"/>
    </row>
    <row r="202" spans="1:3" ht="15" x14ac:dyDescent="0.25">
      <c r="A202" s="192" t="s">
        <v>574</v>
      </c>
      <c r="B202" s="193"/>
    </row>
    <row r="203" spans="1:3" ht="15" x14ac:dyDescent="0.25">
      <c r="A203" s="192" t="s">
        <v>575</v>
      </c>
      <c r="B203" s="193"/>
    </row>
    <row r="204" spans="1:3" ht="15" x14ac:dyDescent="0.25">
      <c r="A204" s="192" t="s">
        <v>576</v>
      </c>
      <c r="B204" s="193"/>
    </row>
    <row r="205" spans="1:3" ht="15" x14ac:dyDescent="0.25">
      <c r="A205" s="192" t="s">
        <v>577</v>
      </c>
      <c r="B205" s="193"/>
    </row>
    <row r="206" spans="1:3" ht="15" x14ac:dyDescent="0.25">
      <c r="A206" s="192" t="s">
        <v>578</v>
      </c>
      <c r="B206" s="193"/>
    </row>
    <row r="207" spans="1:3" ht="15" x14ac:dyDescent="0.25">
      <c r="A207" s="192" t="s">
        <v>579</v>
      </c>
      <c r="B207" s="193"/>
    </row>
    <row r="208" spans="1:3" ht="15" x14ac:dyDescent="0.25">
      <c r="A208" s="192" t="s">
        <v>580</v>
      </c>
      <c r="B208" s="193"/>
    </row>
    <row r="209" spans="1:3" ht="15" x14ac:dyDescent="0.25">
      <c r="A209" s="192" t="s">
        <v>581</v>
      </c>
      <c r="B209" s="193"/>
    </row>
    <row r="210" spans="1:3" ht="15" x14ac:dyDescent="0.25">
      <c r="A210" s="192" t="s">
        <v>582</v>
      </c>
      <c r="B210" s="193"/>
    </row>
    <row r="211" spans="1:3" ht="15" x14ac:dyDescent="0.25">
      <c r="A211" s="192" t="s">
        <v>583</v>
      </c>
      <c r="B211" s="193"/>
    </row>
    <row r="212" spans="1:3" ht="15" x14ac:dyDescent="0.25">
      <c r="A212" s="192" t="s">
        <v>584</v>
      </c>
      <c r="B212" s="193"/>
      <c r="C212" s="190"/>
    </row>
    <row r="213" spans="1:3" ht="15" x14ac:dyDescent="0.25">
      <c r="A213" s="192" t="s">
        <v>585</v>
      </c>
      <c r="B213" s="193"/>
      <c r="C213" s="190"/>
    </row>
    <row r="214" spans="1:3" ht="15" x14ac:dyDescent="0.25">
      <c r="A214" s="192" t="s">
        <v>586</v>
      </c>
      <c r="B214" s="193"/>
      <c r="C214" s="190"/>
    </row>
    <row r="215" spans="1:3" ht="15" x14ac:dyDescent="0.25">
      <c r="A215" s="192" t="s">
        <v>587</v>
      </c>
      <c r="B215" s="193"/>
      <c r="C215" s="190"/>
    </row>
    <row r="216" spans="1:3" ht="15" x14ac:dyDescent="0.25">
      <c r="A216" s="192" t="s">
        <v>588</v>
      </c>
      <c r="B216" s="193"/>
      <c r="C216" s="190"/>
    </row>
    <row r="217" spans="1:3" ht="15" x14ac:dyDescent="0.25">
      <c r="A217" s="192" t="s">
        <v>589</v>
      </c>
      <c r="B217" s="193"/>
      <c r="C217" s="190"/>
    </row>
    <row r="218" spans="1:3" ht="15" x14ac:dyDescent="0.25">
      <c r="A218" s="192" t="s">
        <v>590</v>
      </c>
      <c r="B218" s="193"/>
      <c r="C218" s="194"/>
    </row>
    <row r="219" spans="1:3" ht="15" x14ac:dyDescent="0.25">
      <c r="A219" s="192" t="s">
        <v>591</v>
      </c>
      <c r="B219" s="193"/>
      <c r="C219" s="194"/>
    </row>
    <row r="220" spans="1:3" ht="15" x14ac:dyDescent="0.25">
      <c r="A220" s="192" t="s">
        <v>592</v>
      </c>
      <c r="B220" s="193"/>
      <c r="C220" s="194"/>
    </row>
    <row r="221" spans="1:3" ht="15" x14ac:dyDescent="0.25">
      <c r="A221" s="192" t="s">
        <v>593</v>
      </c>
      <c r="B221" s="193"/>
      <c r="C221" s="194"/>
    </row>
    <row r="222" spans="1:3" ht="15" x14ac:dyDescent="0.25">
      <c r="A222" s="192" t="s">
        <v>594</v>
      </c>
      <c r="B222" s="193"/>
      <c r="C222" s="194"/>
    </row>
    <row r="223" spans="1:3" ht="15" x14ac:dyDescent="0.25">
      <c r="A223" s="192" t="s">
        <v>595</v>
      </c>
      <c r="B223" s="193"/>
      <c r="C223" s="194"/>
    </row>
    <row r="224" spans="1:3" ht="15" x14ac:dyDescent="0.25">
      <c r="A224" s="192" t="s">
        <v>596</v>
      </c>
      <c r="B224" s="193"/>
      <c r="C224" s="194"/>
    </row>
    <row r="225" spans="1:3" ht="15" x14ac:dyDescent="0.25">
      <c r="A225" s="192" t="s">
        <v>597</v>
      </c>
      <c r="B225" s="193"/>
      <c r="C225" s="194"/>
    </row>
    <row r="226" spans="1:3" ht="15" x14ac:dyDescent="0.25">
      <c r="A226" s="192" t="s">
        <v>598</v>
      </c>
      <c r="B226" s="193"/>
      <c r="C226" s="194"/>
    </row>
    <row r="227" spans="1:3" ht="15" x14ac:dyDescent="0.25">
      <c r="A227" s="192" t="s">
        <v>599</v>
      </c>
      <c r="B227" s="193"/>
      <c r="C227" s="194"/>
    </row>
    <row r="228" spans="1:3" ht="15" x14ac:dyDescent="0.25">
      <c r="A228" s="192" t="s">
        <v>600</v>
      </c>
      <c r="B228" s="193"/>
      <c r="C228" s="194"/>
    </row>
    <row r="229" spans="1:3" ht="15" x14ac:dyDescent="0.25">
      <c r="A229" s="192" t="s">
        <v>601</v>
      </c>
      <c r="B229" s="193"/>
      <c r="C229" s="194"/>
    </row>
    <row r="230" spans="1:3" ht="15" x14ac:dyDescent="0.25">
      <c r="A230" s="192" t="s">
        <v>602</v>
      </c>
      <c r="B230" s="193"/>
      <c r="C230" s="194"/>
    </row>
    <row r="231" spans="1:3" ht="15" x14ac:dyDescent="0.25">
      <c r="A231" s="192" t="s">
        <v>603</v>
      </c>
      <c r="B231" s="193"/>
      <c r="C231" s="194"/>
    </row>
    <row r="232" spans="1:3" ht="15" x14ac:dyDescent="0.25">
      <c r="A232" s="192" t="s">
        <v>604</v>
      </c>
      <c r="B232" s="193"/>
      <c r="C232" s="194"/>
    </row>
    <row r="233" spans="1:3" ht="15" x14ac:dyDescent="0.25">
      <c r="A233" s="192" t="s">
        <v>605</v>
      </c>
      <c r="B233" s="193"/>
      <c r="C233" s="194"/>
    </row>
    <row r="234" spans="1:3" ht="15" x14ac:dyDescent="0.25">
      <c r="A234" s="192" t="s">
        <v>606</v>
      </c>
      <c r="B234" s="193"/>
      <c r="C234" s="194"/>
    </row>
    <row r="235" spans="1:3" ht="15" x14ac:dyDescent="0.25">
      <c r="A235" s="192" t="s">
        <v>607</v>
      </c>
      <c r="B235" s="193"/>
      <c r="C235" s="194"/>
    </row>
    <row r="236" spans="1:3" ht="15" x14ac:dyDescent="0.25">
      <c r="A236" s="192" t="s">
        <v>608</v>
      </c>
      <c r="B236" s="193"/>
      <c r="C236" s="194"/>
    </row>
    <row r="237" spans="1:3" ht="15" x14ac:dyDescent="0.25">
      <c r="A237" s="192" t="s">
        <v>609</v>
      </c>
      <c r="B237" s="193"/>
      <c r="C237" s="194"/>
    </row>
    <row r="238" spans="1:3" ht="15" x14ac:dyDescent="0.25">
      <c r="A238" s="192" t="s">
        <v>610</v>
      </c>
      <c r="B238" s="193"/>
      <c r="C238" s="194"/>
    </row>
    <row r="239" spans="1:3" ht="15" x14ac:dyDescent="0.25">
      <c r="A239" s="192" t="s">
        <v>611</v>
      </c>
      <c r="B239" s="193"/>
      <c r="C239" s="194"/>
    </row>
    <row r="240" spans="1:3" ht="15" x14ac:dyDescent="0.25">
      <c r="A240" s="192" t="s">
        <v>612</v>
      </c>
      <c r="B240" s="193"/>
      <c r="C240" s="194"/>
    </row>
    <row r="241" spans="1:3" ht="15" x14ac:dyDescent="0.25">
      <c r="A241" s="192" t="s">
        <v>613</v>
      </c>
      <c r="B241" s="193"/>
      <c r="C241" s="194"/>
    </row>
    <row r="242" spans="1:3" ht="15" x14ac:dyDescent="0.25">
      <c r="A242" s="192" t="s">
        <v>614</v>
      </c>
      <c r="B242" s="193"/>
      <c r="C242" s="190"/>
    </row>
    <row r="243" spans="1:3" ht="15" x14ac:dyDescent="0.25">
      <c r="A243" s="192" t="s">
        <v>615</v>
      </c>
      <c r="B243" s="193"/>
      <c r="C243" s="190"/>
    </row>
    <row r="244" spans="1:3" ht="15" x14ac:dyDescent="0.25">
      <c r="A244" s="192" t="s">
        <v>616</v>
      </c>
      <c r="B244" s="193"/>
      <c r="C244" s="190"/>
    </row>
    <row r="245" spans="1:3" x14ac:dyDescent="0.25">
      <c r="A245" s="195"/>
    </row>
  </sheetData>
  <sheetProtection algorithmName="SHA-512" hashValue="MOMrrFOwzcYS4vZHOsJgJThnDCRJ7cER3S2BhhkVcHR65wZ8ABSsq5vvoUeljpB7svSVmGlsU3sHOs4LFVs26g==" saltValue="QHrTZw12E6CSwH8VPOy0/g==" spinCount="100000" sheet="1" objects="1" scenarios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Instruciones</vt:lpstr>
      <vt:lpstr>Ficha de competidor</vt:lpstr>
      <vt:lpstr>NANDU Equilibrios y Téc.pierna</vt:lpstr>
      <vt:lpstr>NANDU Saltos y Caídas</vt:lpstr>
      <vt:lpstr>NANDU Salto+Conexión</vt:lpstr>
      <vt:lpstr>NANDU Salto+Salto</vt:lpstr>
      <vt:lpstr>LISTA DE CONEXIONES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</dc:creator>
  <cp:lastModifiedBy>JAVIER</cp:lastModifiedBy>
  <cp:revision>1</cp:revision>
  <dcterms:created xsi:type="dcterms:W3CDTF">2007-03-22T19:48:18Z</dcterms:created>
  <dcterms:modified xsi:type="dcterms:W3CDTF">2025-05-07T09:17:45Z</dcterms:modified>
</cp:coreProperties>
</file>